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배창훈\Downloads\"/>
    </mc:Choice>
  </mc:AlternateContent>
  <xr:revisionPtr revIDLastSave="0" documentId="13_ncr:1_{CE4E4A73-3CDE-4424-9DA2-C87A728E8678}" xr6:coauthVersionLast="36" xr6:coauthVersionMax="36" xr10:uidLastSave="{00000000-0000-0000-0000-000000000000}"/>
  <bookViews>
    <workbookView xWindow="0" yWindow="0" windowWidth="28800" windowHeight="12105" xr2:uid="{2847D196-6702-46F6-ABB2-727600C99F93}"/>
  </bookViews>
  <sheets>
    <sheet name="집합" sheetId="1" r:id="rId1"/>
    <sheet name="이러닝" sheetId="2" r:id="rId2"/>
  </sheets>
  <definedNames>
    <definedName name="_xlnm._FilterDatabase" localSheetId="1" hidden="1">이러닝!$A$3:$H$167</definedName>
    <definedName name="_xlnm._FilterDatabase" localSheetId="0" hidden="1">집합!$A$2:$Q$124</definedName>
    <definedName name="_xlnm.Print_Area" localSheetId="1">이러닝!$A$1:$H$167</definedName>
    <definedName name="_xlnm.Print_Area" localSheetId="0">집합!$A$1:$Q$124</definedName>
    <definedName name="_xlnm.Print_Titles" localSheetId="1">이러닝!$2:$3</definedName>
    <definedName name="_xlnm.Print_Titles" localSheetId="0">집합!$2:$2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6" i="2" l="1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사용자</author>
  </authors>
  <commentList>
    <comment ref="F15" authorId="0" shapeId="0" xr:uid="{58E87F5D-BDB4-44AC-80F9-5C80C1D324D6}">
      <text>
        <r>
          <rPr>
            <b/>
            <sz val="9"/>
            <color indexed="81"/>
            <rFont val="Tahoma"/>
            <family val="2"/>
          </rPr>
          <t>19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21" authorId="0" shapeId="0" xr:uid="{38D83707-DCBC-467E-A9CE-2ACCA3182C34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117" authorId="0" shapeId="0" xr:uid="{40864CBE-3ED3-43E5-98E3-A76633945674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  <comment ref="F118" authorId="0" shapeId="0" xr:uid="{3FF89851-EE2E-48CD-A949-49CF9765630D}">
      <text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돋움"/>
            <family val="3"/>
            <charset val="129"/>
          </rPr>
          <t>일</t>
        </r>
      </text>
    </comment>
  </commentList>
</comments>
</file>

<file path=xl/sharedStrings.xml><?xml version="1.0" encoding="utf-8"?>
<sst xmlns="http://schemas.openxmlformats.org/spreadsheetml/2006/main" count="1291" uniqueCount="516">
  <si>
    <t>NO.</t>
  </si>
  <si>
    <t xml:space="preserve"> 분류</t>
    <phoneticPr fontId="5" type="noConversion"/>
  </si>
  <si>
    <t xml:space="preserve"> 난이도</t>
    <phoneticPr fontId="5" type="noConversion"/>
  </si>
  <si>
    <t>교 육 과 정 명</t>
  </si>
  <si>
    <t>횟수</t>
  </si>
  <si>
    <t>일수</t>
    <phoneticPr fontId="6" type="noConversion"/>
  </si>
  <si>
    <t>시간</t>
    <phoneticPr fontId="6" type="noConversion"/>
  </si>
  <si>
    <t>정원</t>
    <phoneticPr fontId="6" type="noConversion"/>
  </si>
  <si>
    <t>횟수</t>
    <phoneticPr fontId="6" type="noConversion"/>
  </si>
  <si>
    <t>숙박</t>
    <phoneticPr fontId="4" type="noConversion"/>
  </si>
  <si>
    <t>비숙박</t>
    <phoneticPr fontId="4" type="noConversion"/>
  </si>
  <si>
    <t>시작시간</t>
    <phoneticPr fontId="5" type="noConversion"/>
  </si>
  <si>
    <t>1회차</t>
  </si>
  <si>
    <t>2회차</t>
  </si>
  <si>
    <t>3회차</t>
  </si>
  <si>
    <t>4회차</t>
  </si>
  <si>
    <t>5회차</t>
    <phoneticPr fontId="5" type="noConversion"/>
  </si>
  <si>
    <t>사원사</t>
    <phoneticPr fontId="5" type="noConversion"/>
  </si>
  <si>
    <t>기초</t>
  </si>
  <si>
    <t>입문</t>
    <phoneticPr fontId="5" type="noConversion"/>
  </si>
  <si>
    <t>신입발전기초과정(사원사)</t>
  </si>
  <si>
    <t>별도 협의</t>
  </si>
  <si>
    <t>-</t>
  </si>
  <si>
    <t>주문</t>
  </si>
  <si>
    <t>별도협의</t>
    <phoneticPr fontId="5" type="noConversion"/>
  </si>
  <si>
    <t>주문시</t>
    <phoneticPr fontId="5" type="noConversion"/>
  </si>
  <si>
    <t>발전기초입문과정(사원사)</t>
  </si>
  <si>
    <t>기계</t>
    <phoneticPr fontId="5" type="noConversion"/>
  </si>
  <si>
    <t>실무</t>
    <phoneticPr fontId="5" type="noConversion"/>
  </si>
  <si>
    <t>고장사례로 보는 설비관리과정(사원사)</t>
  </si>
  <si>
    <t>9시</t>
    <phoneticPr fontId="5" type="noConversion"/>
  </si>
  <si>
    <t>02.27~02.28</t>
    <phoneticPr fontId="5" type="noConversion"/>
  </si>
  <si>
    <t>04.28~04.29</t>
    <phoneticPr fontId="5" type="noConversion"/>
  </si>
  <si>
    <t>07.03~07.04</t>
    <phoneticPr fontId="5" type="noConversion"/>
  </si>
  <si>
    <t>11.06~11.07</t>
    <phoneticPr fontId="5" type="noConversion"/>
  </si>
  <si>
    <t>복합</t>
    <phoneticPr fontId="5" type="noConversion"/>
  </si>
  <si>
    <t>심화</t>
    <phoneticPr fontId="5" type="noConversion"/>
  </si>
  <si>
    <t>복합발전운전 시뮬레이터과정(사원사)</t>
    <phoneticPr fontId="5" type="noConversion"/>
  </si>
  <si>
    <t>03.25~03.27</t>
    <phoneticPr fontId="5" type="noConversion"/>
  </si>
  <si>
    <t>05.27~05.29</t>
    <phoneticPr fontId="5" type="noConversion"/>
  </si>
  <si>
    <t>07.30~08.01</t>
    <phoneticPr fontId="5" type="noConversion"/>
  </si>
  <si>
    <t>10.28~10.30</t>
  </si>
  <si>
    <t>11.03~11.05</t>
  </si>
  <si>
    <t>설비운전</t>
    <phoneticPr fontId="5" type="noConversion"/>
  </si>
  <si>
    <t>정비공사설계과정(사원사)</t>
  </si>
  <si>
    <t>10시</t>
    <phoneticPr fontId="5" type="noConversion"/>
  </si>
  <si>
    <t>10.15~10.17</t>
    <phoneticPr fontId="5" type="noConversion"/>
  </si>
  <si>
    <t>토건</t>
    <phoneticPr fontId="5" type="noConversion"/>
  </si>
  <si>
    <t>건설계전실무과정(사원사)</t>
  </si>
  <si>
    <t>건설관리실무과정(사원사)</t>
  </si>
  <si>
    <t>건설기계실무과정(사원사)</t>
  </si>
  <si>
    <t>토건실무과정(사원사)</t>
  </si>
  <si>
    <t>05.19~05.23</t>
    <phoneticPr fontId="5" type="noConversion"/>
  </si>
  <si>
    <t>08.25~08.29</t>
    <phoneticPr fontId="5" type="noConversion"/>
  </si>
  <si>
    <t>정보화</t>
    <phoneticPr fontId="5" type="noConversion"/>
  </si>
  <si>
    <t>4차 산업혁명 입문과정(사원사)</t>
  </si>
  <si>
    <t>사무</t>
    <phoneticPr fontId="5" type="noConversion"/>
  </si>
  <si>
    <t>사무기초과정(사원사)</t>
    <phoneticPr fontId="5" type="noConversion"/>
  </si>
  <si>
    <t>05.07~05.09</t>
    <phoneticPr fontId="5" type="noConversion"/>
  </si>
  <si>
    <t>12.01~12.03</t>
    <phoneticPr fontId="5" type="noConversion"/>
  </si>
  <si>
    <t>인문</t>
    <phoneticPr fontId="5" type="noConversion"/>
  </si>
  <si>
    <t>창의소통리더과정(사원사)</t>
  </si>
  <si>
    <t>일반</t>
  </si>
  <si>
    <t>발전기초과정</t>
  </si>
  <si>
    <t>3주</t>
  </si>
  <si>
    <t>03.10~03.28</t>
    <phoneticPr fontId="5" type="noConversion"/>
  </si>
  <si>
    <t>08.25~09.12</t>
    <phoneticPr fontId="5" type="noConversion"/>
  </si>
  <si>
    <t>입문</t>
  </si>
  <si>
    <t>발전기초입문과정</t>
  </si>
  <si>
    <t>03.24~03.28</t>
    <phoneticPr fontId="5" type="noConversion"/>
  </si>
  <si>
    <t>06.09~06.13</t>
    <phoneticPr fontId="5" type="noConversion"/>
  </si>
  <si>
    <t>10.20~10.24</t>
    <phoneticPr fontId="5" type="noConversion"/>
  </si>
  <si>
    <t>발전분야이해과정</t>
  </si>
  <si>
    <t>04.14~04.16</t>
    <phoneticPr fontId="5" type="noConversion"/>
  </si>
  <si>
    <t>07.14~07.16</t>
    <phoneticPr fontId="5" type="noConversion"/>
  </si>
  <si>
    <t>09.15~09.17</t>
    <phoneticPr fontId="5" type="noConversion"/>
  </si>
  <si>
    <t>기초</t>
    <phoneticPr fontId="5" type="noConversion"/>
  </si>
  <si>
    <t>사무직을 위한 발전플랜트와 프로세서 이해</t>
    <phoneticPr fontId="5" type="noConversion"/>
  </si>
  <si>
    <t>02.24~02.26</t>
    <phoneticPr fontId="5" type="noConversion"/>
  </si>
  <si>
    <t>07.21~07.23</t>
    <phoneticPr fontId="5" type="noConversion"/>
  </si>
  <si>
    <t xml:space="preserve">기초 </t>
    <phoneticPr fontId="5" type="noConversion"/>
  </si>
  <si>
    <t xml:space="preserve">Chat GPT와 발전플랜트 업무활용 과정 </t>
    <phoneticPr fontId="5" type="noConversion"/>
  </si>
  <si>
    <t>04.07~04.08</t>
    <phoneticPr fontId="5" type="noConversion"/>
  </si>
  <si>
    <t>10.13~10.14</t>
    <phoneticPr fontId="5" type="noConversion"/>
  </si>
  <si>
    <t>기력발전시운전과정</t>
    <phoneticPr fontId="5" type="noConversion"/>
  </si>
  <si>
    <t>03.17~03.20</t>
    <phoneticPr fontId="5" type="noConversion"/>
  </si>
  <si>
    <t>08.11~08.14</t>
    <phoneticPr fontId="5" type="noConversion"/>
  </si>
  <si>
    <t>도서내연발전설비운영과정</t>
  </si>
  <si>
    <t>2주</t>
  </si>
  <si>
    <t>06.16~06.27</t>
    <phoneticPr fontId="5" type="noConversion"/>
  </si>
  <si>
    <t>10.20~10.31</t>
    <phoneticPr fontId="5" type="noConversion"/>
  </si>
  <si>
    <t>보일러운전실무과정(석탄분야)</t>
    <phoneticPr fontId="5" type="noConversion"/>
  </si>
  <si>
    <t>07.21~07.24</t>
    <phoneticPr fontId="5" type="noConversion"/>
  </si>
  <si>
    <t>증기터빈운전실무과정</t>
  </si>
  <si>
    <t>13시</t>
    <phoneticPr fontId="5" type="noConversion"/>
  </si>
  <si>
    <t>03.11~03.14</t>
    <phoneticPr fontId="5" type="noConversion"/>
  </si>
  <si>
    <t>09.22~09.25</t>
    <phoneticPr fontId="5" type="noConversion"/>
  </si>
  <si>
    <t>보일러 튜브 유지관리 실무과정</t>
  </si>
  <si>
    <t>07.16~07.18</t>
    <phoneticPr fontId="5" type="noConversion"/>
  </si>
  <si>
    <t>유동층보일러과정</t>
  </si>
  <si>
    <t>03.04 ~03.06</t>
    <phoneticPr fontId="5" type="noConversion"/>
  </si>
  <si>
    <t>07.07~07.09</t>
    <phoneticPr fontId="5" type="noConversion"/>
  </si>
  <si>
    <t>09.29~10.01</t>
    <phoneticPr fontId="5" type="noConversion"/>
  </si>
  <si>
    <t>증기터빈실무과정</t>
  </si>
  <si>
    <t>07.07~07.10</t>
    <phoneticPr fontId="5" type="noConversion"/>
  </si>
  <si>
    <t>11.24~11.27</t>
    <phoneticPr fontId="5" type="noConversion"/>
  </si>
  <si>
    <t>화력발전실무과정</t>
  </si>
  <si>
    <t>화력발전실무과정Ⅰ</t>
  </si>
  <si>
    <t>03.17~03.21</t>
    <phoneticPr fontId="5" type="noConversion"/>
  </si>
  <si>
    <t>11.10~11.14</t>
    <phoneticPr fontId="5" type="noConversion"/>
  </si>
  <si>
    <t>화력효율실무과정</t>
  </si>
  <si>
    <t>04.14~04.17</t>
    <phoneticPr fontId="5" type="noConversion"/>
  </si>
  <si>
    <t>09.01~09.04</t>
    <phoneticPr fontId="5" type="noConversion"/>
  </si>
  <si>
    <t>12.08~12.11</t>
    <phoneticPr fontId="5" type="noConversion"/>
  </si>
  <si>
    <t>기계설비 고장진단과정</t>
  </si>
  <si>
    <t>03.10~03.13</t>
    <phoneticPr fontId="5" type="noConversion"/>
  </si>
  <si>
    <t>08.18~08.21</t>
    <phoneticPr fontId="5" type="noConversion"/>
  </si>
  <si>
    <t>배관기술과정</t>
  </si>
  <si>
    <t>06.02~06.05</t>
    <phoneticPr fontId="5" type="noConversion"/>
  </si>
  <si>
    <t>10.20~10.23</t>
    <phoneticPr fontId="5" type="noConversion"/>
  </si>
  <si>
    <t>밸브/유압기술과정</t>
  </si>
  <si>
    <t>02.17~02.20</t>
    <phoneticPr fontId="5" type="noConversion"/>
  </si>
  <si>
    <t>09.15~09.18</t>
    <phoneticPr fontId="5" type="noConversion"/>
  </si>
  <si>
    <t>용접/비파괴검사기술과정</t>
  </si>
  <si>
    <t>06.30~07.03</t>
    <phoneticPr fontId="5" type="noConversion"/>
  </si>
  <si>
    <t>진동실무과정</t>
  </si>
  <si>
    <t>04.01~04.04</t>
    <phoneticPr fontId="5" type="noConversion"/>
  </si>
  <si>
    <t>09.29~10.02</t>
    <phoneticPr fontId="5" type="noConversion"/>
  </si>
  <si>
    <t>펌프/축정렬기술과정</t>
  </si>
  <si>
    <t>02.10~02.13</t>
    <phoneticPr fontId="5" type="noConversion"/>
  </si>
  <si>
    <t>05.12~05.15</t>
    <phoneticPr fontId="5" type="noConversion"/>
  </si>
  <si>
    <t>전기</t>
  </si>
  <si>
    <t>보호계전기기초과정</t>
  </si>
  <si>
    <t>02.03~02.05</t>
    <phoneticPr fontId="5" type="noConversion"/>
  </si>
  <si>
    <t>05.19~05.21</t>
    <phoneticPr fontId="5" type="noConversion"/>
  </si>
  <si>
    <t>전기</t>
    <phoneticPr fontId="5" type="noConversion"/>
  </si>
  <si>
    <t>전기집진기운용과정</t>
  </si>
  <si>
    <t>보호계전기고급과정</t>
  </si>
  <si>
    <t>07.28~07.31</t>
    <phoneticPr fontId="5" type="noConversion"/>
  </si>
  <si>
    <t>08.19~08.22</t>
    <phoneticPr fontId="5" type="noConversion"/>
  </si>
  <si>
    <t>사례로 배우는 전력설비 실무과정</t>
    <phoneticPr fontId="5" type="noConversion"/>
  </si>
  <si>
    <t>02.10~02.12</t>
    <phoneticPr fontId="5" type="noConversion"/>
  </si>
  <si>
    <t>전기설비실무과정</t>
  </si>
  <si>
    <t>06.16~06.19</t>
    <phoneticPr fontId="5" type="noConversion"/>
  </si>
  <si>
    <t>발전기/전동기 유지정비 실무과정</t>
  </si>
  <si>
    <t>10.27~10.31</t>
    <phoneticPr fontId="5" type="noConversion"/>
  </si>
  <si>
    <t>차단기/비상전원기술과정</t>
  </si>
  <si>
    <t>04.07~04.10</t>
    <phoneticPr fontId="5" type="noConversion"/>
  </si>
  <si>
    <t>계측제어</t>
    <phoneticPr fontId="5" type="noConversion"/>
  </si>
  <si>
    <t>계측제어 기초과정</t>
  </si>
  <si>
    <t>06.02~06.04</t>
    <phoneticPr fontId="5" type="noConversion"/>
  </si>
  <si>
    <t>분산제어기술 기초과정</t>
  </si>
  <si>
    <t>11.17~11.19</t>
    <phoneticPr fontId="5" type="noConversion"/>
  </si>
  <si>
    <t>보일러터빈제어과정</t>
  </si>
  <si>
    <t>03.04~03.06</t>
    <phoneticPr fontId="5" type="noConversion"/>
  </si>
  <si>
    <t>11.19~11.21</t>
    <phoneticPr fontId="5" type="noConversion"/>
  </si>
  <si>
    <t>화력발전실무과정Ⅱ</t>
    <phoneticPr fontId="5" type="noConversion"/>
  </si>
  <si>
    <t>04.07~04.11</t>
    <phoneticPr fontId="5" type="noConversion"/>
  </si>
  <si>
    <t>12.01~12.05</t>
    <phoneticPr fontId="5" type="noConversion"/>
  </si>
  <si>
    <t>MARK-Ⅵ기술과정</t>
  </si>
  <si>
    <t>제어루프튜닝 일반과정</t>
  </si>
  <si>
    <t>주문</t>
    <phoneticPr fontId="5" type="noConversion"/>
  </si>
  <si>
    <t>복합</t>
  </si>
  <si>
    <t>복합발전기초과정</t>
    <phoneticPr fontId="5" type="noConversion"/>
  </si>
  <si>
    <t>02.10~02.14</t>
    <phoneticPr fontId="5" type="noConversion"/>
  </si>
  <si>
    <t>06.16~06.20</t>
    <phoneticPr fontId="5" type="noConversion"/>
  </si>
  <si>
    <t>09.01~09.05</t>
    <phoneticPr fontId="5" type="noConversion"/>
  </si>
  <si>
    <t>11.03~11.07</t>
    <phoneticPr fontId="5" type="noConversion"/>
  </si>
  <si>
    <t>에너지전환 대응 복합발전입문</t>
    <phoneticPr fontId="5" type="noConversion"/>
  </si>
  <si>
    <t>03.17~03.19</t>
    <phoneticPr fontId="5" type="noConversion"/>
  </si>
  <si>
    <t>에너지전환 대응 복합발전실무</t>
    <phoneticPr fontId="5" type="noConversion"/>
  </si>
  <si>
    <t>05.19~05.22</t>
    <phoneticPr fontId="5" type="noConversion"/>
  </si>
  <si>
    <t>11.17~11.20</t>
    <phoneticPr fontId="5" type="noConversion"/>
  </si>
  <si>
    <t>복합발전시운전과정</t>
    <phoneticPr fontId="5" type="noConversion"/>
  </si>
  <si>
    <t>03.31~04.03</t>
    <phoneticPr fontId="5" type="noConversion"/>
  </si>
  <si>
    <t>복합발전실무과정</t>
    <phoneticPr fontId="5" type="noConversion"/>
  </si>
  <si>
    <t>03.24~03.27</t>
    <phoneticPr fontId="5" type="noConversion"/>
  </si>
  <si>
    <t>05.26~05.29</t>
    <phoneticPr fontId="5" type="noConversion"/>
  </si>
  <si>
    <t>가스터빈실무과정</t>
  </si>
  <si>
    <t>02.03~02.06</t>
    <phoneticPr fontId="5" type="noConversion"/>
  </si>
  <si>
    <t>06.23~06.26</t>
    <phoneticPr fontId="5" type="noConversion"/>
  </si>
  <si>
    <t>복합발전성능실무과정</t>
    <phoneticPr fontId="5" type="noConversion"/>
  </si>
  <si>
    <t>10.13~10.15</t>
    <phoneticPr fontId="5" type="noConversion"/>
  </si>
  <si>
    <t>복합발전운전 시뮬레이터과정</t>
    <phoneticPr fontId="5" type="noConversion"/>
  </si>
  <si>
    <t>04.01~04.03</t>
    <phoneticPr fontId="5" type="noConversion"/>
  </si>
  <si>
    <t>09.30~10.02</t>
    <phoneticPr fontId="5" type="noConversion"/>
  </si>
  <si>
    <t>신재생</t>
  </si>
  <si>
    <t>신재생에너지기초1(태양광,풍력,연료전지)과정</t>
  </si>
  <si>
    <t>08.25~08.27</t>
    <phoneticPr fontId="5" type="noConversion"/>
  </si>
  <si>
    <t>신재생에너지기초2(폐기물,바이오,수력)과정</t>
    <phoneticPr fontId="5" type="noConversion"/>
  </si>
  <si>
    <t>08.19~08.21</t>
    <phoneticPr fontId="5" type="noConversion"/>
  </si>
  <si>
    <t>탄소중립 에너지분야 인재양성과정</t>
    <phoneticPr fontId="5" type="noConversion"/>
  </si>
  <si>
    <t>06.19~06.20</t>
    <phoneticPr fontId="5" type="noConversion"/>
  </si>
  <si>
    <t>09.11~09.12</t>
    <phoneticPr fontId="5" type="noConversion"/>
  </si>
  <si>
    <t>수소에너지실무과정</t>
  </si>
  <si>
    <t>03.31~04.02</t>
    <phoneticPr fontId="5" type="noConversion"/>
  </si>
  <si>
    <t>06.30~07.02</t>
    <phoneticPr fontId="5" type="noConversion"/>
  </si>
  <si>
    <t>08.18~08.20</t>
    <phoneticPr fontId="5" type="noConversion"/>
  </si>
  <si>
    <t>연료전지실무과정</t>
  </si>
  <si>
    <t>05.20~05.23</t>
    <phoneticPr fontId="5" type="noConversion"/>
  </si>
  <si>
    <t>07.22~07.25</t>
    <phoneticPr fontId="5" type="noConversion"/>
  </si>
  <si>
    <t>태양광실무과정</t>
  </si>
  <si>
    <t>09.22~09.24</t>
    <phoneticPr fontId="5" type="noConversion"/>
  </si>
  <si>
    <t>풍력실무과정</t>
  </si>
  <si>
    <t>03.26~03.28</t>
    <phoneticPr fontId="5" type="noConversion"/>
  </si>
  <si>
    <t>09.08~09.10</t>
    <phoneticPr fontId="5" type="noConversion"/>
  </si>
  <si>
    <t>태양광발전설계과정</t>
  </si>
  <si>
    <t>05.07~05.09</t>
  </si>
  <si>
    <t>태양광발전운영과정</t>
  </si>
  <si>
    <t>해상풍력실무과정</t>
  </si>
  <si>
    <t>06.11~06.13</t>
    <phoneticPr fontId="5" type="noConversion"/>
  </si>
  <si>
    <t>11.12~11.14</t>
    <phoneticPr fontId="5" type="noConversion"/>
  </si>
  <si>
    <t>환경화학</t>
  </si>
  <si>
    <t>발전화학분야이해과정</t>
  </si>
  <si>
    <t>04.15~04.18</t>
    <phoneticPr fontId="5" type="noConversion"/>
  </si>
  <si>
    <t>09.09~09.12</t>
    <phoneticPr fontId="5" type="noConversion"/>
  </si>
  <si>
    <t>법정</t>
    <phoneticPr fontId="5" type="noConversion"/>
  </si>
  <si>
    <t>화학물질 안전관리자과정</t>
    <phoneticPr fontId="5" type="noConversion"/>
  </si>
  <si>
    <t>발전용수처리실무과정</t>
  </si>
  <si>
    <t>07.07~07.11</t>
    <phoneticPr fontId="5" type="noConversion"/>
  </si>
  <si>
    <t>11.24~11.28</t>
    <phoneticPr fontId="5" type="noConversion"/>
  </si>
  <si>
    <t>연료관리실무과정</t>
  </si>
  <si>
    <t>02.04~02.07</t>
    <phoneticPr fontId="5" type="noConversion"/>
  </si>
  <si>
    <t>폐기물처리실무과정</t>
  </si>
  <si>
    <t>11.17~11.18</t>
    <phoneticPr fontId="5" type="noConversion"/>
  </si>
  <si>
    <t>환경대기실무과정</t>
  </si>
  <si>
    <t>환경수질실무과정</t>
  </si>
  <si>
    <t>09.03~09.05</t>
    <phoneticPr fontId="5" type="noConversion"/>
  </si>
  <si>
    <t>연소관리실무과정</t>
  </si>
  <si>
    <t>온실가스배출량 산정 및 배출권거래제 실무과정</t>
  </si>
  <si>
    <t>11.05~11.07</t>
    <phoneticPr fontId="5" type="noConversion"/>
  </si>
  <si>
    <t>탈황설비실무과정</t>
  </si>
  <si>
    <t>10.14~10.17</t>
    <phoneticPr fontId="5" type="noConversion"/>
  </si>
  <si>
    <t>화학세정실무과정</t>
  </si>
  <si>
    <t>안전</t>
    <phoneticPr fontId="5" type="noConversion"/>
  </si>
  <si>
    <t>관리감독자안전보건교육과정_건설업(1일)_사무직</t>
    <phoneticPr fontId="5" type="noConversion"/>
  </si>
  <si>
    <t>02.12</t>
    <phoneticPr fontId="5" type="noConversion"/>
  </si>
  <si>
    <t>관리감독자안전보건교육과정_건설업(1일)_비사무직</t>
    <phoneticPr fontId="5" type="noConversion"/>
  </si>
  <si>
    <t>관리감독자안전보건교육과정_건설업(3일)_사무직</t>
    <phoneticPr fontId="5" type="noConversion"/>
  </si>
  <si>
    <t>관리감독자안전보건교육과정_건설업(3일)_비사무직</t>
    <phoneticPr fontId="5" type="noConversion"/>
  </si>
  <si>
    <t>관리감독자안전보건교육과정_서비스업(1일)_사무직</t>
    <phoneticPr fontId="5" type="noConversion"/>
  </si>
  <si>
    <t>01.23</t>
    <phoneticPr fontId="5" type="noConversion"/>
  </si>
  <si>
    <t>11.20</t>
    <phoneticPr fontId="5" type="noConversion"/>
  </si>
  <si>
    <t>관리감독자안전보건교육과정_서비스업(1일)_비사무직</t>
    <phoneticPr fontId="5" type="noConversion"/>
  </si>
  <si>
    <t>01.15</t>
    <phoneticPr fontId="5" type="noConversion"/>
  </si>
  <si>
    <t>관리감독자안전보건교육과정_제조업(1일)_사무직</t>
    <phoneticPr fontId="5" type="noConversion"/>
  </si>
  <si>
    <t>03.05</t>
    <phoneticPr fontId="5" type="noConversion"/>
  </si>
  <si>
    <t>관리감독자안전보건교육과정_제조업(1일)_비사무직</t>
    <phoneticPr fontId="5" type="noConversion"/>
  </si>
  <si>
    <t>관리감독자안전보건교육과정_제조업(3일)_사무직</t>
    <phoneticPr fontId="5" type="noConversion"/>
  </si>
  <si>
    <t>관리감독자안전보건교육과정_제조업(3일)_비사무직</t>
    <phoneticPr fontId="5" type="noConversion"/>
  </si>
  <si>
    <t>안전</t>
  </si>
  <si>
    <t>관리감독자안전보건교육과정_전기공급업(3일)_사무직</t>
    <phoneticPr fontId="5" type="noConversion"/>
  </si>
  <si>
    <t>03.11~03.13</t>
    <phoneticPr fontId="5" type="noConversion"/>
  </si>
  <si>
    <t>관리감독자안전보건교육과정_전기공급업(3일)_비사무직</t>
    <phoneticPr fontId="5" type="noConversion"/>
  </si>
  <si>
    <t>01.20~01.22 / 02.17~02.19
03.24~03.26 / 04.07~04.09</t>
    <phoneticPr fontId="5" type="noConversion"/>
  </si>
  <si>
    <t>04.21~04.23 / 05.12~05.14
05.26~05.28 / 06.09~06.11</t>
    <phoneticPr fontId="5" type="noConversion"/>
  </si>
  <si>
    <t>06.23~06.25 / 07.07~07.09
07.21~07.23 / 08.04~08.06</t>
    <phoneticPr fontId="5" type="noConversion"/>
  </si>
  <si>
    <t>08.11~08.13 / 08.25~08.27
09.08~09.10 / 09.22~09.24</t>
    <phoneticPr fontId="5" type="noConversion"/>
  </si>
  <si>
    <t>10.20~10.22 / 10.27~10.29
11.10~11.12 / 12.08~12.10</t>
    <phoneticPr fontId="5" type="noConversion"/>
  </si>
  <si>
    <t>발전소 현장 실무자 안전관리과정(기계분야)</t>
    <phoneticPr fontId="5" type="noConversion"/>
  </si>
  <si>
    <t>발전소 현장 실무자 안전관리과정(전기분야)</t>
    <phoneticPr fontId="5" type="noConversion"/>
  </si>
  <si>
    <t>발전소 현장 실무자 안전관리과정(보건분야)</t>
    <phoneticPr fontId="5" type="noConversion"/>
  </si>
  <si>
    <t>전기설비 방폭안전 및 화재예방</t>
    <phoneticPr fontId="5" type="noConversion"/>
  </si>
  <si>
    <t>07.14~07.15</t>
    <phoneticPr fontId="5" type="noConversion"/>
  </si>
  <si>
    <t>발전정비</t>
    <phoneticPr fontId="5" type="noConversion"/>
  </si>
  <si>
    <t>기계정비감독자과정</t>
    <phoneticPr fontId="5" type="noConversion"/>
  </si>
  <si>
    <t>02.03~02.07</t>
    <phoneticPr fontId="5" type="noConversion"/>
  </si>
  <si>
    <t>공기압축기정비과정</t>
    <phoneticPr fontId="5" type="noConversion"/>
  </si>
  <si>
    <t>10.20~10.22</t>
    <phoneticPr fontId="5" type="noConversion"/>
  </si>
  <si>
    <t>전동밸브정비과정</t>
    <phoneticPr fontId="5" type="noConversion"/>
  </si>
  <si>
    <t>09.01~09.03</t>
    <phoneticPr fontId="5" type="noConversion"/>
  </si>
  <si>
    <t>정비사</t>
  </si>
  <si>
    <t>발전정비사(가스터빈)1급과정</t>
    <phoneticPr fontId="5" type="noConversion"/>
  </si>
  <si>
    <t>10.13~10.17</t>
    <phoneticPr fontId="5" type="noConversion"/>
  </si>
  <si>
    <t>발전정비사(밸브)1급과정</t>
    <phoneticPr fontId="5" type="noConversion"/>
  </si>
  <si>
    <t>09.22~09.26</t>
    <phoneticPr fontId="5" type="noConversion"/>
  </si>
  <si>
    <t>발전정비사(보일러)1급과정</t>
    <phoneticPr fontId="5" type="noConversion"/>
  </si>
  <si>
    <t>발전정비사(펌프)1급과정</t>
    <phoneticPr fontId="5" type="noConversion"/>
  </si>
  <si>
    <t>09.08~09.12</t>
    <phoneticPr fontId="5" type="noConversion"/>
  </si>
  <si>
    <t>발전정비사(발전기)1급과정</t>
    <phoneticPr fontId="5" type="noConversion"/>
  </si>
  <si>
    <t>발전정비사(전동기)1급과정</t>
    <phoneticPr fontId="5" type="noConversion"/>
  </si>
  <si>
    <t>발전정비사(터빈)1급과정</t>
    <phoneticPr fontId="5" type="noConversion"/>
  </si>
  <si>
    <t>발전정비사(가스터빈)2급과정</t>
  </si>
  <si>
    <t>02.17~02.21</t>
    <phoneticPr fontId="5" type="noConversion"/>
  </si>
  <si>
    <t>발전정비사(발전기)2급과정</t>
  </si>
  <si>
    <t>발전정비사(밸브)2급과정</t>
  </si>
  <si>
    <t>08.04~08.08</t>
    <phoneticPr fontId="5" type="noConversion"/>
  </si>
  <si>
    <t>발전정비사(변압기)2급과정</t>
  </si>
  <si>
    <t>07.14~07.18</t>
    <phoneticPr fontId="5" type="noConversion"/>
  </si>
  <si>
    <t>발전정비사(보일러)2급과정</t>
  </si>
  <si>
    <t>발전정비사(보호계전기)2급과정</t>
  </si>
  <si>
    <t>05.26~05.30</t>
    <phoneticPr fontId="5" type="noConversion"/>
  </si>
  <si>
    <t>발전정비사(용접)2급과정</t>
  </si>
  <si>
    <t>발전정비사(전기집진기)2급과정</t>
  </si>
  <si>
    <t>03.31~04.04</t>
    <phoneticPr fontId="5" type="noConversion"/>
  </si>
  <si>
    <t>발전정비사(전동기)2급과정</t>
  </si>
  <si>
    <t>발전정비사(차단기)2급과정</t>
  </si>
  <si>
    <t>06.23~06.27</t>
    <phoneticPr fontId="5" type="noConversion"/>
  </si>
  <si>
    <t>발전정비사(터빈)2급과정</t>
  </si>
  <si>
    <t>07.21~07.25</t>
    <phoneticPr fontId="5" type="noConversion"/>
  </si>
  <si>
    <t>발전정비사(팬)2급과정</t>
  </si>
  <si>
    <t>06.30~07.04</t>
    <phoneticPr fontId="5" type="noConversion"/>
  </si>
  <si>
    <t>발전정비사(펌프)2급과정</t>
  </si>
  <si>
    <t>발전정비사(기계)3급과정</t>
  </si>
  <si>
    <t>01.06~01.17</t>
    <phoneticPr fontId="5" type="noConversion"/>
  </si>
  <si>
    <t>04.14~04.25</t>
    <phoneticPr fontId="5" type="noConversion"/>
  </si>
  <si>
    <t>11.03~11.14</t>
    <phoneticPr fontId="5" type="noConversion"/>
  </si>
  <si>
    <t>발전정비사(전기)3급과정</t>
  </si>
  <si>
    <t>02.17~02.28</t>
    <phoneticPr fontId="5" type="noConversion"/>
  </si>
  <si>
    <t>10.27~11.07</t>
    <phoneticPr fontId="5" type="noConversion"/>
  </si>
  <si>
    <t>특별</t>
  </si>
  <si>
    <t>퇴직</t>
  </si>
  <si>
    <t>발전운영활성과정</t>
  </si>
  <si>
    <t>30~40명</t>
  </si>
  <si>
    <t>04.02~04.04</t>
    <phoneticPr fontId="5" type="noConversion"/>
  </si>
  <si>
    <t>05.14~05.16</t>
    <phoneticPr fontId="5" type="noConversion"/>
  </si>
  <si>
    <t>07.02~07.04</t>
    <phoneticPr fontId="5" type="noConversion"/>
  </si>
  <si>
    <t>08.06~08.08 / 09.03~09.05</t>
    <phoneticPr fontId="5" type="noConversion"/>
  </si>
  <si>
    <t>산학</t>
  </si>
  <si>
    <t>산학협동기초과정</t>
  </si>
  <si>
    <t>산학협동고급과정</t>
  </si>
  <si>
    <t>산학협동심화과정</t>
  </si>
  <si>
    <t>해외</t>
  </si>
  <si>
    <t>해외발전운영요원과정</t>
  </si>
  <si>
    <t>미정</t>
  </si>
  <si>
    <t>해외</t>
    <phoneticPr fontId="5" type="noConversion"/>
  </si>
  <si>
    <t>해외사업개발 PM 과정</t>
    <phoneticPr fontId="5" type="noConversion"/>
  </si>
  <si>
    <t>미정</t>
    <phoneticPr fontId="5" type="noConversion"/>
  </si>
  <si>
    <t>구분</t>
    <phoneticPr fontId="4" type="noConversion"/>
  </si>
  <si>
    <t xml:space="preserve">1월~12월 </t>
    <phoneticPr fontId="6" type="noConversion"/>
  </si>
  <si>
    <t>1개월</t>
    <phoneticPr fontId="6" type="noConversion"/>
  </si>
  <si>
    <t>1개월</t>
  </si>
  <si>
    <t xml:space="preserve">1월~12월 </t>
  </si>
  <si>
    <t>기간</t>
  </si>
  <si>
    <t>교  육
일  정</t>
    <phoneticPr fontId="6" type="noConversion"/>
  </si>
  <si>
    <t>2025년 온라인 교육 세부계획(안)</t>
    <phoneticPr fontId="6" type="noConversion"/>
  </si>
  <si>
    <t>분류</t>
    <phoneticPr fontId="4" type="noConversion"/>
  </si>
  <si>
    <t>마이크로러닝</t>
    <phoneticPr fontId="4" type="noConversion"/>
  </si>
  <si>
    <t>인사이트</t>
    <phoneticPr fontId="4" type="noConversion"/>
  </si>
  <si>
    <t>실무</t>
    <phoneticPr fontId="4" type="noConversion"/>
  </si>
  <si>
    <t>기초</t>
    <phoneticPr fontId="4" type="noConversion"/>
  </si>
  <si>
    <t>기초
분화</t>
    <phoneticPr fontId="4" type="noConversion"/>
  </si>
  <si>
    <t>2025년 일정</t>
    <phoneticPr fontId="6" type="noConversion"/>
  </si>
  <si>
    <t>교육비</t>
    <phoneticPr fontId="6" type="noConversion"/>
  </si>
  <si>
    <t>시간</t>
    <phoneticPr fontId="4" type="noConversion"/>
  </si>
  <si>
    <t>(온라인) 계측제어기초</t>
  </si>
  <si>
    <t>(온라인) 발전기 및 전기설비기초</t>
  </si>
  <si>
    <t>(온라인) 보일러 및 보조기기기초</t>
  </si>
  <si>
    <t>(온라인) 복합화력기초</t>
  </si>
  <si>
    <t>(온라인) 열역학</t>
  </si>
  <si>
    <t>(온라인) 터빈 및 보조기기기초</t>
  </si>
  <si>
    <t>(온라인) 발전분야이해</t>
  </si>
  <si>
    <t>(온라인) 발전분야이해_단축</t>
  </si>
  <si>
    <t>(온라인) 발전분야이해_영문</t>
  </si>
  <si>
    <t xml:space="preserve">(온라인) 발전정비 전기일반 </t>
  </si>
  <si>
    <t>(온라인)발전정비 기계일반</t>
  </si>
  <si>
    <t>(온라인) 복합화력원리</t>
  </si>
  <si>
    <t xml:space="preserve">(온라인)발전안전일반 </t>
  </si>
  <si>
    <t>(온라인) 보일러기초 [분화과정]</t>
  </si>
  <si>
    <t>(온라인) 보일러보조기기기초[분화과정]</t>
  </si>
  <si>
    <t>(온라인) 발전기기초[분화과정]</t>
  </si>
  <si>
    <t>(온라인) 전기기기기초[분화과정]</t>
  </si>
  <si>
    <t>(온라인) 터빈기초 [분화과정]</t>
  </si>
  <si>
    <t>(온라인) 터빈보조기기기초[분화과정]</t>
  </si>
  <si>
    <t>(온라인) 계측의이해 [분화과정]</t>
  </si>
  <si>
    <t>(온라인) 제어기초[분화과정]</t>
  </si>
  <si>
    <t>(온라인) 가스터빈기초[분화과정]</t>
  </si>
  <si>
    <t>(온라인) 복합발전기초[분화과정]</t>
  </si>
  <si>
    <t xml:space="preserve">(온라인) 공사설계실무 </t>
  </si>
  <si>
    <t>(온라인) 보일러운전실무</t>
  </si>
  <si>
    <t xml:space="preserve">(온라인) 복합화력시운전 </t>
  </si>
  <si>
    <t>(온라인) 복합화력운전실무</t>
  </si>
  <si>
    <t>(온라인) 신재생에너지기술</t>
  </si>
  <si>
    <t xml:space="preserve">(온라인) 유압 및 밸브실무 </t>
  </si>
  <si>
    <t xml:space="preserve">(온라인) 전기설비실무 </t>
  </si>
  <si>
    <t xml:space="preserve">(온라인) 전력공학 </t>
  </si>
  <si>
    <t>(온라인) 제어실무</t>
  </si>
  <si>
    <t xml:space="preserve">(온라인) 증기터빈실무 </t>
  </si>
  <si>
    <t>(온라인) 복합화력성능실무</t>
  </si>
  <si>
    <t>(온라인) 화력발전성능실무</t>
  </si>
  <si>
    <t>(온라인) 건설관리실무</t>
  </si>
  <si>
    <t>(온라인) 유동층보일러실무</t>
  </si>
  <si>
    <t>(온라인) 환경관리실무</t>
  </si>
  <si>
    <t>건설기계기술사</t>
  </si>
  <si>
    <t>3개월</t>
  </si>
  <si>
    <t>건설안전기술사</t>
  </si>
  <si>
    <t>공조냉동기계기술사</t>
  </si>
  <si>
    <t>기계안전기술사</t>
  </si>
  <si>
    <t>발송배전기술사(발전공학)</t>
  </si>
  <si>
    <t>발송배전기술사(배전〮전력계통 공학)</t>
  </si>
  <si>
    <t>발송배전기술사(보호〮변전공학)</t>
  </si>
  <si>
    <t>발송배전기술사(송전 공학)</t>
  </si>
  <si>
    <t>산업안전지도사(산업안전 통합)</t>
  </si>
  <si>
    <t>산업위생관리기술사</t>
  </si>
  <si>
    <t>소방기술사</t>
  </si>
  <si>
    <t>토목시공기술사</t>
  </si>
  <si>
    <t>화공안전기술사</t>
  </si>
  <si>
    <t>PMP시험자격인증</t>
  </si>
  <si>
    <t>2개월</t>
  </si>
  <si>
    <t>가스기사(필기)</t>
  </si>
  <si>
    <t>가스기사(실기)</t>
  </si>
  <si>
    <t>건축기사(필기)</t>
  </si>
  <si>
    <t>건축기사(실기)</t>
  </si>
  <si>
    <t>공조냉동기계기사(필기)</t>
  </si>
  <si>
    <t>공조냉동기계기사(실기)</t>
  </si>
  <si>
    <t>빅데이타분석기사(필기)</t>
  </si>
  <si>
    <t>빅데이타분석기사(실기)</t>
  </si>
  <si>
    <t>산업안전기사(필기)</t>
  </si>
  <si>
    <t>산업안전기사(실기)</t>
  </si>
  <si>
    <t>소방설비기계기사(필기)</t>
  </si>
  <si>
    <t>소방설비기계기사(실기)</t>
  </si>
  <si>
    <t>소방설비전기기사(필기)</t>
  </si>
  <si>
    <t>소방설비전기기사(실기)</t>
  </si>
  <si>
    <t>소방시설관리사 1차</t>
  </si>
  <si>
    <t>소방시설관리사 2차</t>
  </si>
  <si>
    <t>수질환경기사(필기)</t>
  </si>
  <si>
    <t>수질환경기사(실기)</t>
  </si>
  <si>
    <t>신재생에너지발전설비기사(태양광, 필기)</t>
  </si>
  <si>
    <t>신재생에너지발전설비기사(태양광, 실기)</t>
  </si>
  <si>
    <t>에너지관리기사(필기)</t>
  </si>
  <si>
    <t>에너지관리기사(실기)</t>
  </si>
  <si>
    <t>온실가스관리기사(필기)</t>
  </si>
  <si>
    <t>온실가스관리기사(실기)</t>
  </si>
  <si>
    <t>위험물기능장(필기)</t>
  </si>
  <si>
    <t>위험물기능장(실기)</t>
  </si>
  <si>
    <t>위험물산업기사(필기)</t>
  </si>
  <si>
    <t>위험물산업기사(실기)</t>
  </si>
  <si>
    <t>일반기계기사(필기)</t>
  </si>
  <si>
    <t>일반기계기사(실기)</t>
  </si>
  <si>
    <t>전기공사기사(필기)</t>
  </si>
  <si>
    <t>전기공사기사(실기)</t>
  </si>
  <si>
    <t>전기기능장(필기)</t>
  </si>
  <si>
    <t>전기기능장(실기)</t>
  </si>
  <si>
    <t>전기기사(필기)</t>
  </si>
  <si>
    <t>전기기사(실기)</t>
  </si>
  <si>
    <t>전기산업기사(필기)</t>
  </si>
  <si>
    <t>전기산업기사(실기)</t>
  </si>
  <si>
    <t>정보처리기사(필기)</t>
  </si>
  <si>
    <t>정보처리기사(실기)</t>
  </si>
  <si>
    <t>화학분석기사(필기)</t>
  </si>
  <si>
    <t>화학분석기사(실기)</t>
  </si>
  <si>
    <t>재경관리사</t>
  </si>
  <si>
    <t>전기기사(KEC)</t>
  </si>
  <si>
    <t>전기기사(간선 및 배선설계, 전기안전설비)</t>
  </si>
  <si>
    <t>전기기사(보호계전설비, 전원설비)</t>
  </si>
  <si>
    <t>전기기사(송배전 설비)</t>
  </si>
  <si>
    <t>전기기사(수변전설비 기기)</t>
  </si>
  <si>
    <t>전기기사(자동제어운영, 감리업무)</t>
  </si>
  <si>
    <t>전기기사(전기기기)</t>
  </si>
  <si>
    <t>전기기사(전기자기학)</t>
  </si>
  <si>
    <t>전기기사(전력공학)</t>
  </si>
  <si>
    <t>전기기사(제어공학)</t>
  </si>
  <si>
    <t>전기기사(회로이론)</t>
  </si>
  <si>
    <t>ChatGPT 질문법, 똑똑한 사람은 어떻게 생각하고 질문하는가?</t>
  </si>
  <si>
    <t>ChatGPT 마스터 클래스 : 남들보다 100배 더 잘 쓰기 위한 활용법 A to Z</t>
  </si>
  <si>
    <t>ChatGPT 실전 활용법, 사례로 배우는 정보 수집에서 문서작성까지</t>
  </si>
  <si>
    <t>신재생에너지 현황과 공급의무화 제도의 이해</t>
  </si>
  <si>
    <t>발전산업 환경변화와 발전 5사 주요 운영현황</t>
  </si>
  <si>
    <t>전력산업 공공투자 타당성 분석 일반</t>
  </si>
  <si>
    <t>독립형 마이크로 그리드 기술</t>
  </si>
  <si>
    <t>발전소 고압 펌프 운전</t>
  </si>
  <si>
    <t>빅데이터와 비즈니스의 미래</t>
  </si>
  <si>
    <t>R을 활용한 빅데이터 및 통계분석</t>
  </si>
  <si>
    <t>빅데이터를 어떻게 활용할까_고객만족(CS) 기본 편</t>
  </si>
  <si>
    <t>빅데이터를 어떻게 활용할까_고객만족(CS) 실천 편</t>
  </si>
  <si>
    <t>글쓰기가 두려운 직장인을 위한 비즈니스 글쓰기 공략zip</t>
  </si>
  <si>
    <t>한방에 컨펌받는 보고서 쓰기</t>
  </si>
  <si>
    <t>보고법 교습소, 무조건 OK받는 완벽 보고법</t>
  </si>
  <si>
    <t>[엑셀의 신] 보고왕의 비주얼 끝판왕 문서 만들기</t>
  </si>
  <si>
    <t>자격증분야
(기술사,
지도사)</t>
  </si>
  <si>
    <t>자격증분야
(기능장,
기  사,
산업기사, 
관리사 등)</t>
    <phoneticPr fontId="6" type="noConversion"/>
  </si>
  <si>
    <t>전기기사 
자 격 증
분    화</t>
    <phoneticPr fontId="4" type="noConversion"/>
  </si>
  <si>
    <t>무료</t>
    <phoneticPr fontId="4" type="noConversion"/>
  </si>
  <si>
    <t>가스터빈 압축기 실속방지방법</t>
    <phoneticPr fontId="6" type="noConversion"/>
  </si>
  <si>
    <t>공기예열기</t>
    <phoneticPr fontId="6" type="noConversion"/>
  </si>
  <si>
    <t>금속 3D프린팅의 원리와 활용</t>
    <phoneticPr fontId="6" type="noConversion"/>
  </si>
  <si>
    <t>급수가열기의 종류와 목적</t>
    <phoneticPr fontId="6" type="noConversion"/>
  </si>
  <si>
    <t>기계식 밀봉장치의 분류 및 특징</t>
    <phoneticPr fontId="6" type="noConversion"/>
  </si>
  <si>
    <t>기후변화에 관한 정부 간 협의체(IPCC) 알아보기</t>
    <phoneticPr fontId="6" type="noConversion"/>
  </si>
  <si>
    <t>기후변화와 탄소중립</t>
  </si>
  <si>
    <t>바람 에너지 변환과 풍력발전기 대형화와의 관계</t>
  </si>
  <si>
    <t>발전량 전망에 따른 대응 방안과 시사점</t>
  </si>
  <si>
    <t>발전설비 계획과 전원별 설비 구성</t>
    <phoneticPr fontId="6" type="noConversion"/>
  </si>
  <si>
    <t>발전원별 정책 방향과 수요전망</t>
  </si>
  <si>
    <t>밸브의 종류 및 특징</t>
  </si>
  <si>
    <t>변압기 동작 원리</t>
    <phoneticPr fontId="6" type="noConversion"/>
  </si>
  <si>
    <t>복합발전 시뮬레이터 기술</t>
    <phoneticPr fontId="6" type="noConversion"/>
  </si>
  <si>
    <t>수소경제 활성화 로드맵의 이해</t>
    <phoneticPr fontId="6" type="noConversion"/>
  </si>
  <si>
    <t>신재생에너지와 복합발전 역할</t>
    <phoneticPr fontId="6" type="noConversion"/>
  </si>
  <si>
    <t>연료개요</t>
    <phoneticPr fontId="6" type="noConversion"/>
  </si>
  <si>
    <t>열사이클에 따른 증기터빈 분류</t>
    <phoneticPr fontId="6" type="noConversion"/>
  </si>
  <si>
    <t>유동층 보일러의 원리 및 특징</t>
    <phoneticPr fontId="6" type="noConversion"/>
  </si>
  <si>
    <t>재생에너지 RE100의 의미와 영향</t>
    <phoneticPr fontId="6" type="noConversion"/>
  </si>
  <si>
    <t>전동기의 종류와 회전원리 이해</t>
    <phoneticPr fontId="6" type="noConversion"/>
  </si>
  <si>
    <t>전력수급기본계획의 이해</t>
    <phoneticPr fontId="6" type="noConversion"/>
  </si>
  <si>
    <t>증기터빈 Packing Seal Ring 이해</t>
  </si>
  <si>
    <t>증기터빈 밀봉장치</t>
  </si>
  <si>
    <t>진동센서의 이해</t>
  </si>
  <si>
    <t>탄소제로시대의 수소에너지</t>
    <phoneticPr fontId="6" type="noConversion"/>
  </si>
  <si>
    <t>태양전지 어레이 출력확인 및 절연저항 측정</t>
  </si>
  <si>
    <t>텔레비전에 사람이 어떻게 나와요?</t>
  </si>
  <si>
    <t>펌프의 동작원리</t>
    <phoneticPr fontId="6" type="noConversion"/>
  </si>
  <si>
    <t>화력발전소의 랭킨사이클</t>
    <phoneticPr fontId="6" type="noConversion"/>
  </si>
  <si>
    <t>조속장치 특성</t>
    <phoneticPr fontId="6" type="noConversion"/>
  </si>
  <si>
    <t>변압기 결선과 명판 및 벤터 그룹</t>
    <phoneticPr fontId="6" type="noConversion"/>
  </si>
  <si>
    <t>발전기 안정도 개요</t>
  </si>
  <si>
    <t>밀봉유 계통</t>
  </si>
  <si>
    <t>단상 유도전동기</t>
  </si>
  <si>
    <t>증기온도 제어장치</t>
    <phoneticPr fontId="6" type="noConversion"/>
  </si>
  <si>
    <t>HRSG 수압시험 절차</t>
    <phoneticPr fontId="6" type="noConversion"/>
  </si>
  <si>
    <t>보일러 수처리의 이해</t>
    <phoneticPr fontId="6" type="noConversion"/>
  </si>
  <si>
    <t>Cold Start-Up 절차</t>
    <phoneticPr fontId="6" type="noConversion"/>
  </si>
  <si>
    <t>화학세정 공정과 세정제 특성</t>
  </si>
  <si>
    <t>복합발전소 건설 인허가 프로세스</t>
    <phoneticPr fontId="4" type="noConversion"/>
  </si>
  <si>
    <t>교육비</t>
    <phoneticPr fontId="4" type="noConversion"/>
  </si>
  <si>
    <t>No.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</si>
</sst>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0&quot;시간&quot;"/>
    <numFmt numFmtId="177" formatCode="0&quot;명&quot;"/>
    <numFmt numFmtId="178" formatCode="0&quot;회&quot;"/>
    <numFmt numFmtId="179" formatCode="0&quot;시&quot;"/>
    <numFmt numFmtId="180" formatCode="0&quot;일&quot;"/>
    <numFmt numFmtId="181" formatCode="#,##0&quot;명&quot;"/>
    <numFmt numFmtId="182" formatCode="m&quot;월&quot;\ d&quot;일&quot;;@"/>
    <numFmt numFmtId="184" formatCode="##&quot;분&quot;"/>
    <numFmt numFmtId="186" formatCode="&quot;₩&quot;#,##0"/>
    <numFmt numFmtId="189" formatCode="_-[$₩-412]* #,##0_-;\-[$₩-412]* #,##0_-;_-[$₩-412]* &quot;-&quot;??_-;_-@_-"/>
  </numFmts>
  <fonts count="26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2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hadow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한컴산뜻돋움"/>
      <family val="3"/>
      <charset val="129"/>
    </font>
    <font>
      <sz val="10"/>
      <color rgb="FF000000"/>
      <name val="한컴산뜻돋움"/>
      <family val="3"/>
      <charset val="129"/>
    </font>
    <font>
      <b/>
      <sz val="12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/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 style="thin">
        <color indexed="64"/>
      </right>
      <top/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/>
      <right style="thin">
        <color indexed="64"/>
      </right>
      <top style="hair">
        <color theme="1" tint="0.3499862666707357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FF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179" fontId="10" fillId="3" borderId="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4" xfId="0" applyNumberFormat="1" applyFont="1" applyFill="1" applyBorder="1" applyAlignment="1">
      <alignment horizontal="center" vertical="center"/>
    </xf>
    <xf numFmtId="179" fontId="9" fillId="3" borderId="4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179" fontId="11" fillId="3" borderId="4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9" fillId="3" borderId="4" xfId="0" applyNumberFormat="1" applyFont="1" applyFill="1" applyBorder="1" applyAlignment="1">
      <alignment horizontal="center" vertical="center" wrapText="1"/>
    </xf>
    <xf numFmtId="182" fontId="9" fillId="3" borderId="4" xfId="0" applyNumberFormat="1" applyFont="1" applyFill="1" applyBorder="1" applyAlignment="1">
      <alignment horizontal="center" vertical="center"/>
    </xf>
    <xf numFmtId="182" fontId="13" fillId="3" borderId="4" xfId="0" applyNumberFormat="1" applyFont="1" applyFill="1" applyBorder="1" applyAlignment="1">
      <alignment horizontal="center" vertical="center"/>
    </xf>
    <xf numFmtId="0" fontId="10" fillId="0" borderId="0" xfId="0" applyNumberFormat="1" applyFont="1">
      <alignment vertical="center"/>
    </xf>
    <xf numFmtId="182" fontId="10" fillId="5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>
      <alignment vertical="center"/>
    </xf>
    <xf numFmtId="0" fontId="9" fillId="3" borderId="4" xfId="0" quotePrefix="1" applyNumberFormat="1" applyFont="1" applyFill="1" applyBorder="1" applyAlignment="1">
      <alignment horizontal="center" vertical="center"/>
    </xf>
    <xf numFmtId="0" fontId="10" fillId="0" borderId="0" xfId="0" applyNumberFormat="1" applyFont="1" applyFill="1">
      <alignment vertical="center"/>
    </xf>
    <xf numFmtId="0" fontId="9" fillId="0" borderId="9" xfId="0" applyNumberFormat="1" applyFont="1" applyBorder="1" applyAlignment="1">
      <alignment horizontal="center" vertical="center"/>
    </xf>
    <xf numFmtId="0" fontId="9" fillId="3" borderId="11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3" borderId="0" xfId="0" applyNumberFormat="1" applyFill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horizontal="right" vertical="center"/>
    </xf>
    <xf numFmtId="177" fontId="11" fillId="0" borderId="4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180" fontId="11" fillId="0" borderId="4" xfId="0" applyNumberFormat="1" applyFont="1" applyFill="1" applyBorder="1" applyAlignment="1">
      <alignment horizontal="right" vertical="center"/>
    </xf>
    <xf numFmtId="181" fontId="11" fillId="0" borderId="4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0" fontId="11" fillId="0" borderId="4" xfId="0" applyNumberFormat="1" applyFont="1" applyFill="1" applyBorder="1" applyAlignment="1">
      <alignment horizontal="right" vertical="center"/>
    </xf>
    <xf numFmtId="0" fontId="11" fillId="0" borderId="9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0" fontId="11" fillId="0" borderId="11" xfId="0" applyNumberFormat="1" applyFont="1" applyFill="1" applyBorder="1" applyAlignment="1">
      <alignment vertical="center"/>
    </xf>
    <xf numFmtId="180" fontId="11" fillId="0" borderId="11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7" fontId="11" fillId="0" borderId="11" xfId="0" applyNumberFormat="1" applyFont="1" applyFill="1" applyBorder="1" applyAlignment="1">
      <alignment horizontal="right" vertical="center"/>
    </xf>
    <xf numFmtId="178" fontId="11" fillId="0" borderId="11" xfId="0" applyNumberFormat="1" applyFont="1" applyFill="1" applyBorder="1" applyAlignment="1">
      <alignment horizontal="right" vertical="center"/>
    </xf>
    <xf numFmtId="0" fontId="20" fillId="0" borderId="20" xfId="4" applyNumberFormat="1" applyFont="1" applyBorder="1" applyAlignment="1">
      <alignment horizontal="center" vertical="center" wrapText="1"/>
    </xf>
    <xf numFmtId="0" fontId="20" fillId="0" borderId="22" xfId="4" applyNumberFormat="1" applyFont="1" applyBorder="1" applyAlignment="1">
      <alignment horizontal="center" vertical="center" wrapText="1"/>
    </xf>
    <xf numFmtId="0" fontId="20" fillId="0" borderId="25" xfId="4" applyNumberFormat="1" applyFont="1" applyFill="1" applyBorder="1" applyAlignment="1">
      <alignment horizontal="center" vertical="center" wrapText="1"/>
    </xf>
    <xf numFmtId="0" fontId="20" fillId="0" borderId="25" xfId="4" applyNumberFormat="1" applyFont="1" applyBorder="1" applyAlignment="1">
      <alignment horizontal="center" vertical="center" wrapText="1"/>
    </xf>
    <xf numFmtId="0" fontId="20" fillId="0" borderId="20" xfId="4" applyNumberFormat="1" applyFont="1" applyFill="1" applyBorder="1" applyAlignment="1">
      <alignment horizontal="center" vertical="center" wrapText="1"/>
    </xf>
    <xf numFmtId="0" fontId="20" fillId="0" borderId="22" xfId="4" applyNumberFormat="1" applyFont="1" applyFill="1" applyBorder="1" applyAlignment="1">
      <alignment horizontal="center" vertical="center" wrapText="1"/>
    </xf>
    <xf numFmtId="0" fontId="18" fillId="0" borderId="0" xfId="3" applyNumberFormat="1" applyFont="1" applyAlignment="1">
      <alignment horizontal="center" vertical="center"/>
    </xf>
    <xf numFmtId="0" fontId="22" fillId="0" borderId="17" xfId="4" applyNumberFormat="1" applyFont="1" applyFill="1" applyBorder="1" applyAlignment="1">
      <alignment horizontal="center" vertical="center" shrinkToFit="1"/>
    </xf>
    <xf numFmtId="0" fontId="22" fillId="0" borderId="21" xfId="4" applyNumberFormat="1" applyFont="1" applyFill="1" applyBorder="1" applyAlignment="1">
      <alignment horizontal="center" vertical="center" shrinkToFit="1"/>
    </xf>
    <xf numFmtId="0" fontId="18" fillId="0" borderId="0" xfId="3" applyNumberFormat="1" applyFont="1">
      <alignment vertical="center"/>
    </xf>
    <xf numFmtId="0" fontId="20" fillId="0" borderId="18" xfId="4" applyNumberFormat="1" applyFont="1" applyFill="1" applyBorder="1" applyAlignment="1">
      <alignment horizontal="center" vertical="center" wrapText="1"/>
    </xf>
    <xf numFmtId="0" fontId="20" fillId="0" borderId="15" xfId="4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>
      <alignment vertical="center"/>
    </xf>
    <xf numFmtId="0" fontId="20" fillId="0" borderId="23" xfId="4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>
      <alignment vertical="center"/>
    </xf>
    <xf numFmtId="0" fontId="19" fillId="0" borderId="0" xfId="3" applyNumberFormat="1" applyFont="1">
      <alignment vertical="center"/>
    </xf>
    <xf numFmtId="0" fontId="18" fillId="0" borderId="0" xfId="4" applyNumberFormat="1" applyFont="1" applyFill="1" applyAlignment="1">
      <alignment horizontal="center" vertical="center"/>
    </xf>
    <xf numFmtId="0" fontId="22" fillId="0" borderId="8" xfId="4" applyNumberFormat="1" applyFont="1" applyFill="1" applyBorder="1" applyAlignment="1">
      <alignment horizontal="center" vertical="center" shrinkToFit="1"/>
    </xf>
    <xf numFmtId="176" fontId="20" fillId="0" borderId="19" xfId="4" applyNumberFormat="1" applyFont="1" applyFill="1" applyBorder="1" applyAlignment="1">
      <alignment horizontal="center" vertical="center" wrapText="1"/>
    </xf>
    <xf numFmtId="176" fontId="20" fillId="0" borderId="14" xfId="4" applyNumberFormat="1" applyFont="1" applyFill="1" applyBorder="1" applyAlignment="1">
      <alignment horizontal="center" vertical="center" wrapText="1"/>
    </xf>
    <xf numFmtId="176" fontId="20" fillId="0" borderId="24" xfId="4" applyNumberFormat="1" applyFont="1" applyFill="1" applyBorder="1" applyAlignment="1">
      <alignment horizontal="center" vertical="center" wrapText="1"/>
    </xf>
    <xf numFmtId="176" fontId="18" fillId="0" borderId="0" xfId="4" applyNumberFormat="1" applyFont="1" applyFill="1" applyAlignment="1">
      <alignment horizontal="center" vertical="center"/>
    </xf>
    <xf numFmtId="176" fontId="18" fillId="0" borderId="0" xfId="3" applyNumberFormat="1" applyFont="1">
      <alignment vertical="center"/>
    </xf>
    <xf numFmtId="178" fontId="20" fillId="0" borderId="19" xfId="4" applyNumberFormat="1" applyFont="1" applyFill="1" applyBorder="1" applyAlignment="1">
      <alignment horizontal="center" vertical="center" wrapText="1"/>
    </xf>
    <xf numFmtId="178" fontId="20" fillId="0" borderId="14" xfId="4" applyNumberFormat="1" applyFont="1" applyFill="1" applyBorder="1" applyAlignment="1">
      <alignment horizontal="center" vertical="center" wrapText="1"/>
    </xf>
    <xf numFmtId="178" fontId="20" fillId="0" borderId="24" xfId="4" applyNumberFormat="1" applyFont="1" applyFill="1" applyBorder="1" applyAlignment="1">
      <alignment horizontal="center" vertical="center" wrapText="1"/>
    </xf>
    <xf numFmtId="178" fontId="18" fillId="0" borderId="0" xfId="4" applyNumberFormat="1" applyFont="1" applyFill="1" applyAlignment="1">
      <alignment horizontal="center" vertical="center"/>
    </xf>
    <xf numFmtId="178" fontId="18" fillId="3" borderId="0" xfId="4" applyNumberFormat="1" applyFont="1" applyFill="1" applyAlignment="1">
      <alignment horizontal="center" vertical="center"/>
    </xf>
    <xf numFmtId="178" fontId="18" fillId="0" borderId="0" xfId="3" applyNumberFormat="1" applyFont="1">
      <alignment vertical="center"/>
    </xf>
    <xf numFmtId="0" fontId="20" fillId="0" borderId="26" xfId="4" applyNumberFormat="1" applyFont="1" applyFill="1" applyBorder="1" applyAlignment="1">
      <alignment horizontal="center" vertical="center" wrapText="1"/>
    </xf>
    <xf numFmtId="176" fontId="20" fillId="0" borderId="27" xfId="4" applyNumberFormat="1" applyFont="1" applyFill="1" applyBorder="1" applyAlignment="1">
      <alignment horizontal="center" vertical="center" wrapText="1"/>
    </xf>
    <xf numFmtId="178" fontId="20" fillId="0" borderId="27" xfId="4" applyNumberFormat="1" applyFont="1" applyFill="1" applyBorder="1" applyAlignment="1">
      <alignment horizontal="center" vertical="center" wrapText="1"/>
    </xf>
    <xf numFmtId="0" fontId="20" fillId="0" borderId="28" xfId="4" applyNumberFormat="1" applyFont="1" applyBorder="1" applyAlignment="1">
      <alignment horizontal="center" vertical="center" wrapText="1"/>
    </xf>
    <xf numFmtId="0" fontId="20" fillId="0" borderId="29" xfId="4" applyNumberFormat="1" applyFont="1" applyFill="1" applyBorder="1" applyAlignment="1">
      <alignment horizontal="center" vertical="center" wrapText="1"/>
    </xf>
    <xf numFmtId="176" fontId="20" fillId="0" borderId="30" xfId="4" applyNumberFormat="1" applyFont="1" applyFill="1" applyBorder="1" applyAlignment="1">
      <alignment horizontal="center" vertical="center" wrapText="1"/>
    </xf>
    <xf numFmtId="178" fontId="20" fillId="0" borderId="30" xfId="4" applyNumberFormat="1" applyFont="1" applyFill="1" applyBorder="1" applyAlignment="1">
      <alignment horizontal="center" vertical="center" wrapText="1"/>
    </xf>
    <xf numFmtId="0" fontId="20" fillId="0" borderId="31" xfId="4" applyNumberFormat="1" applyFont="1" applyBorder="1" applyAlignment="1">
      <alignment horizontal="center" vertical="center" wrapText="1"/>
    </xf>
    <xf numFmtId="41" fontId="22" fillId="0" borderId="23" xfId="5" applyFont="1" applyFill="1" applyBorder="1" applyAlignment="1">
      <alignment horizontal="justify" vertical="center" shrinkToFit="1"/>
    </xf>
    <xf numFmtId="41" fontId="18" fillId="0" borderId="0" xfId="5" applyFont="1" applyAlignment="1">
      <alignment vertical="center" shrinkToFit="1"/>
    </xf>
    <xf numFmtId="41" fontId="22" fillId="0" borderId="18" xfId="5" applyFont="1" applyBorder="1" applyAlignment="1">
      <alignment vertical="center" shrinkToFit="1"/>
    </xf>
    <xf numFmtId="41" fontId="22" fillId="0" borderId="15" xfId="5" applyFont="1" applyBorder="1" applyAlignment="1">
      <alignment vertical="center" shrinkToFit="1"/>
    </xf>
    <xf numFmtId="41" fontId="22" fillId="0" borderId="15" xfId="5" applyFont="1" applyFill="1" applyBorder="1" applyAlignment="1">
      <alignment vertical="center" shrinkToFit="1"/>
    </xf>
    <xf numFmtId="41" fontId="22" fillId="0" borderId="23" xfId="5" applyFont="1" applyBorder="1" applyAlignment="1">
      <alignment vertical="center" shrinkToFit="1"/>
    </xf>
    <xf numFmtId="41" fontId="22" fillId="0" borderId="23" xfId="5" applyFont="1" applyFill="1" applyBorder="1" applyAlignment="1">
      <alignment vertical="center" shrinkToFit="1"/>
    </xf>
    <xf numFmtId="41" fontId="22" fillId="0" borderId="26" xfId="5" applyFont="1" applyBorder="1" applyAlignment="1">
      <alignment vertical="center" shrinkToFit="1"/>
    </xf>
    <xf numFmtId="41" fontId="22" fillId="0" borderId="29" xfId="5" applyFont="1" applyBorder="1" applyAlignment="1">
      <alignment vertical="center" shrinkToFit="1"/>
    </xf>
    <xf numFmtId="41" fontId="22" fillId="0" borderId="18" xfId="5" applyFont="1" applyFill="1" applyBorder="1" applyAlignment="1">
      <alignment vertical="center" shrinkToFit="1"/>
    </xf>
    <xf numFmtId="184" fontId="24" fillId="0" borderId="36" xfId="0" applyNumberFormat="1" applyFont="1" applyFill="1" applyBorder="1" applyAlignment="1">
      <alignment horizontal="center" vertical="center" wrapText="1"/>
    </xf>
    <xf numFmtId="184" fontId="24" fillId="0" borderId="37" xfId="0" applyNumberFormat="1" applyFont="1" applyFill="1" applyBorder="1" applyAlignment="1">
      <alignment horizontal="center" vertical="center" wrapText="1"/>
    </xf>
    <xf numFmtId="184" fontId="24" fillId="0" borderId="38" xfId="0" applyNumberFormat="1" applyFont="1" applyFill="1" applyBorder="1" applyAlignment="1">
      <alignment horizontal="center" vertical="center" wrapText="1"/>
    </xf>
    <xf numFmtId="184" fontId="24" fillId="0" borderId="39" xfId="0" applyNumberFormat="1" applyFont="1" applyFill="1" applyBorder="1" applyAlignment="1">
      <alignment horizontal="center" vertical="center" wrapText="1"/>
    </xf>
    <xf numFmtId="41" fontId="23" fillId="0" borderId="40" xfId="5" applyFont="1" applyFill="1" applyBorder="1" applyAlignment="1">
      <alignment vertical="center" wrapText="1"/>
    </xf>
    <xf numFmtId="41" fontId="23" fillId="0" borderId="37" xfId="5" applyFont="1" applyFill="1" applyBorder="1" applyAlignment="1">
      <alignment vertical="center" wrapText="1"/>
    </xf>
    <xf numFmtId="41" fontId="24" fillId="0" borderId="36" xfId="5" applyFont="1" applyFill="1" applyBorder="1" applyAlignment="1">
      <alignment vertical="center" wrapText="1"/>
    </xf>
    <xf numFmtId="41" fontId="24" fillId="0" borderId="37" xfId="5" applyFont="1" applyFill="1" applyBorder="1" applyAlignment="1">
      <alignment vertical="center" wrapText="1"/>
    </xf>
    <xf numFmtId="41" fontId="24" fillId="0" borderId="38" xfId="5" applyFont="1" applyFill="1" applyBorder="1" applyAlignment="1">
      <alignment vertical="center" wrapText="1"/>
    </xf>
    <xf numFmtId="41" fontId="24" fillId="0" borderId="39" xfId="5" applyFont="1" applyFill="1" applyBorder="1" applyAlignment="1">
      <alignment vertical="center" wrapText="1"/>
    </xf>
    <xf numFmtId="0" fontId="8" fillId="0" borderId="10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8" fillId="0" borderId="35" xfId="3" applyNumberFormat="1" applyFont="1" applyBorder="1" applyAlignment="1">
      <alignment horizontal="left" vertical="center" wrapText="1"/>
    </xf>
    <xf numFmtId="0" fontId="21" fillId="0" borderId="34" xfId="3" applyNumberFormat="1" applyFont="1" applyBorder="1" applyAlignment="1">
      <alignment horizontal="center" vertical="center"/>
    </xf>
    <xf numFmtId="0" fontId="22" fillId="0" borderId="6" xfId="4" applyNumberFormat="1" applyFont="1" applyFill="1" applyBorder="1" applyAlignment="1">
      <alignment horizontal="center" vertical="center" wrapText="1" shrinkToFit="1"/>
    </xf>
    <xf numFmtId="0" fontId="22" fillId="0" borderId="16" xfId="4" applyNumberFormat="1" applyFont="1" applyFill="1" applyBorder="1" applyAlignment="1">
      <alignment horizontal="center" vertical="center" wrapText="1" shrinkToFit="1"/>
    </xf>
    <xf numFmtId="0" fontId="22" fillId="0" borderId="8" xfId="4" applyNumberFormat="1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2" fillId="0" borderId="6" xfId="4" applyNumberFormat="1" applyFont="1" applyBorder="1" applyAlignment="1">
      <alignment horizontal="center" vertical="center" wrapText="1" shrinkToFit="1"/>
    </xf>
    <xf numFmtId="0" fontId="22" fillId="0" borderId="16" xfId="4" applyNumberFormat="1" applyFont="1" applyBorder="1" applyAlignment="1">
      <alignment horizontal="center" vertical="center" shrinkToFit="1"/>
    </xf>
    <xf numFmtId="0" fontId="22" fillId="0" borderId="8" xfId="4" applyNumberFormat="1" applyFont="1" applyBorder="1" applyAlignment="1">
      <alignment horizontal="center" vertical="center" shrinkToFit="1"/>
    </xf>
    <xf numFmtId="0" fontId="22" fillId="0" borderId="6" xfId="4" applyNumberFormat="1" applyFont="1" applyBorder="1" applyAlignment="1">
      <alignment horizontal="center" vertical="center" shrinkToFit="1"/>
    </xf>
    <xf numFmtId="0" fontId="22" fillId="0" borderId="16" xfId="4" applyNumberFormat="1" applyFont="1" applyFill="1" applyBorder="1" applyAlignment="1">
      <alignment horizontal="center" vertical="center" shrinkToFit="1"/>
    </xf>
    <xf numFmtId="0" fontId="22" fillId="0" borderId="8" xfId="4" applyNumberFormat="1" applyFont="1" applyFill="1" applyBorder="1" applyAlignment="1">
      <alignment horizontal="center" vertical="center" shrinkToFit="1"/>
    </xf>
    <xf numFmtId="0" fontId="16" fillId="4" borderId="41" xfId="0" applyNumberFormat="1" applyFont="1" applyFill="1" applyBorder="1" applyAlignment="1">
      <alignment horizontal="center" vertical="center" wrapText="1"/>
    </xf>
    <xf numFmtId="0" fontId="16" fillId="4" borderId="9" xfId="0" applyNumberFormat="1" applyFont="1" applyFill="1" applyBorder="1" applyAlignment="1">
      <alignment horizontal="center" vertical="center" wrapText="1"/>
    </xf>
    <xf numFmtId="0" fontId="16" fillId="4" borderId="9" xfId="0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42" xfId="0" applyNumberFormat="1" applyFont="1" applyFill="1" applyBorder="1" applyAlignment="1">
      <alignment horizontal="center" vertical="center"/>
    </xf>
    <xf numFmtId="0" fontId="16" fillId="4" borderId="43" xfId="0" applyNumberFormat="1" applyFont="1" applyFill="1" applyBorder="1" applyAlignment="1">
      <alignment horizontal="center" vertical="center" wrapText="1"/>
    </xf>
    <xf numFmtId="0" fontId="16" fillId="4" borderId="11" xfId="0" applyNumberFormat="1" applyFont="1" applyFill="1" applyBorder="1" applyAlignment="1">
      <alignment horizontal="center" vertical="center" wrapText="1"/>
    </xf>
    <xf numFmtId="0" fontId="16" fillId="4" borderId="11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6" fillId="4" borderId="44" xfId="0" applyNumberFormat="1" applyFont="1" applyFill="1" applyBorder="1" applyAlignment="1">
      <alignment horizontal="center" vertical="center"/>
    </xf>
    <xf numFmtId="186" fontId="25" fillId="4" borderId="9" xfId="0" applyNumberFormat="1" applyFont="1" applyFill="1" applyBorder="1" applyAlignment="1">
      <alignment horizontal="center" vertical="center" wrapText="1"/>
    </xf>
    <xf numFmtId="186" fontId="25" fillId="4" borderId="9" xfId="0" applyNumberFormat="1" applyFont="1" applyFill="1" applyBorder="1" applyAlignment="1">
      <alignment horizontal="center" vertical="center"/>
    </xf>
    <xf numFmtId="186" fontId="16" fillId="4" borderId="11" xfId="0" applyNumberFormat="1" applyFont="1" applyFill="1" applyBorder="1" applyAlignment="1">
      <alignment horizontal="center" vertical="center"/>
    </xf>
    <xf numFmtId="186" fontId="25" fillId="3" borderId="8" xfId="0" applyNumberFormat="1" applyFont="1" applyFill="1" applyBorder="1" applyAlignment="1">
      <alignment horizontal="center" vertical="center"/>
    </xf>
    <xf numFmtId="186" fontId="25" fillId="3" borderId="4" xfId="0" applyNumberFormat="1" applyFont="1" applyFill="1" applyBorder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9" fontId="20" fillId="0" borderId="19" xfId="4" applyNumberFormat="1" applyFont="1" applyFill="1" applyBorder="1" applyAlignment="1">
      <alignment horizontal="center" vertical="center" wrapText="1"/>
    </xf>
    <xf numFmtId="189" fontId="20" fillId="0" borderId="14" xfId="4" applyNumberFormat="1" applyFont="1" applyFill="1" applyBorder="1" applyAlignment="1">
      <alignment horizontal="center" vertical="center" wrapText="1"/>
    </xf>
    <xf numFmtId="189" fontId="20" fillId="0" borderId="24" xfId="4" applyNumberFormat="1" applyFont="1" applyFill="1" applyBorder="1" applyAlignment="1">
      <alignment horizontal="center" vertical="center" wrapText="1"/>
    </xf>
    <xf numFmtId="189" fontId="20" fillId="0" borderId="27" xfId="4" applyNumberFormat="1" applyFont="1" applyFill="1" applyBorder="1" applyAlignment="1">
      <alignment horizontal="center" vertical="center" wrapText="1"/>
    </xf>
    <xf numFmtId="189" fontId="20" fillId="0" borderId="30" xfId="4" applyNumberFormat="1" applyFont="1" applyFill="1" applyBorder="1" applyAlignment="1">
      <alignment horizontal="center" vertical="center" wrapText="1"/>
    </xf>
    <xf numFmtId="189" fontId="18" fillId="0" borderId="0" xfId="4" applyNumberFormat="1" applyFont="1" applyFill="1" applyAlignment="1">
      <alignment horizontal="center" vertical="center"/>
    </xf>
    <xf numFmtId="189" fontId="18" fillId="0" borderId="0" xfId="3" applyNumberFormat="1" applyFont="1">
      <alignment vertical="center"/>
    </xf>
    <xf numFmtId="0" fontId="7" fillId="4" borderId="6" xfId="3" applyNumberFormat="1" applyFont="1" applyFill="1" applyBorder="1" applyAlignment="1">
      <alignment horizontal="center" vertical="center" shrinkToFit="1"/>
    </xf>
    <xf numFmtId="41" fontId="7" fillId="4" borderId="6" xfId="5" applyFont="1" applyFill="1" applyBorder="1" applyAlignment="1">
      <alignment horizontal="center" vertical="center" shrinkToFit="1"/>
    </xf>
    <xf numFmtId="0" fontId="7" fillId="4" borderId="32" xfId="4" applyNumberFormat="1" applyFont="1" applyFill="1" applyBorder="1" applyAlignment="1">
      <alignment horizontal="center" vertical="center" wrapText="1"/>
    </xf>
    <xf numFmtId="0" fontId="7" fillId="4" borderId="33" xfId="4" applyNumberFormat="1" applyFont="1" applyFill="1" applyBorder="1" applyAlignment="1">
      <alignment horizontal="center" vertical="center" wrapText="1"/>
    </xf>
    <xf numFmtId="0" fontId="7" fillId="4" borderId="2" xfId="4" applyNumberFormat="1" applyFont="1" applyFill="1" applyBorder="1" applyAlignment="1">
      <alignment horizontal="center" vertical="center" wrapText="1"/>
    </xf>
    <xf numFmtId="0" fontId="7" fillId="4" borderId="6" xfId="1" applyNumberFormat="1" applyFont="1" applyFill="1" applyBorder="1" applyAlignment="1">
      <alignment horizontal="center" vertical="center" wrapText="1"/>
    </xf>
    <xf numFmtId="0" fontId="7" fillId="4" borderId="8" xfId="3" applyNumberFormat="1" applyFont="1" applyFill="1" applyBorder="1" applyAlignment="1">
      <alignment horizontal="center" vertical="center" shrinkToFit="1"/>
    </xf>
    <xf numFmtId="41" fontId="7" fillId="4" borderId="8" xfId="5" applyFont="1" applyFill="1" applyBorder="1" applyAlignment="1">
      <alignment horizontal="center" vertical="center" shrinkToFit="1"/>
    </xf>
    <xf numFmtId="0" fontId="7" fillId="4" borderId="4" xfId="4" applyNumberFormat="1" applyFont="1" applyFill="1" applyBorder="1" applyAlignment="1">
      <alignment horizontal="center" vertical="center" wrapText="1"/>
    </xf>
    <xf numFmtId="176" fontId="7" fillId="4" borderId="4" xfId="4" applyNumberFormat="1" applyFont="1" applyFill="1" applyBorder="1" applyAlignment="1">
      <alignment horizontal="center" vertical="center" wrapText="1"/>
    </xf>
    <xf numFmtId="178" fontId="7" fillId="4" borderId="4" xfId="4" applyNumberFormat="1" applyFont="1" applyFill="1" applyBorder="1" applyAlignment="1">
      <alignment horizontal="center" vertical="center" wrapText="1"/>
    </xf>
    <xf numFmtId="189" fontId="7" fillId="4" borderId="4" xfId="4" applyNumberFormat="1" applyFont="1" applyFill="1" applyBorder="1" applyAlignment="1">
      <alignment horizontal="center" vertical="center" wrapText="1"/>
    </xf>
    <xf numFmtId="0" fontId="7" fillId="4" borderId="8" xfId="1" applyNumberFormat="1" applyFont="1" applyFill="1" applyBorder="1" applyAlignment="1">
      <alignment horizontal="center" vertical="center" wrapText="1"/>
    </xf>
    <xf numFmtId="189" fontId="8" fillId="0" borderId="4" xfId="0" applyNumberFormat="1" applyFont="1" applyBorder="1" applyAlignment="1">
      <alignment horizontal="center" vertical="center"/>
    </xf>
    <xf numFmtId="189" fontId="8" fillId="0" borderId="6" xfId="0" applyNumberFormat="1" applyFont="1" applyBorder="1" applyAlignment="1">
      <alignment horizontal="center" vertical="center"/>
    </xf>
    <xf numFmtId="189" fontId="8" fillId="0" borderId="8" xfId="0" applyNumberFormat="1" applyFont="1" applyBorder="1" applyAlignment="1">
      <alignment horizontal="center" vertical="center"/>
    </xf>
    <xf numFmtId="180" fontId="11" fillId="0" borderId="8" xfId="0" applyNumberFormat="1" applyFont="1" applyFill="1" applyBorder="1" applyAlignment="1">
      <alignment horizontal="right" vertical="center"/>
    </xf>
    <xf numFmtId="0" fontId="9" fillId="0" borderId="45" xfId="0" applyNumberFormat="1" applyFont="1" applyBorder="1" applyAlignment="1">
      <alignment horizontal="center" vertical="center"/>
    </xf>
    <xf numFmtId="186" fontId="25" fillId="3" borderId="9" xfId="0" applyNumberFormat="1" applyFont="1" applyFill="1" applyBorder="1" applyAlignment="1">
      <alignment horizontal="center" vertical="center"/>
    </xf>
    <xf numFmtId="179" fontId="10" fillId="3" borderId="9" xfId="0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8" fillId="0" borderId="46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189" fontId="8" fillId="0" borderId="11" xfId="0" applyNumberFormat="1" applyFont="1" applyBorder="1" applyAlignment="1">
      <alignment horizontal="center" vertical="center"/>
    </xf>
    <xf numFmtId="179" fontId="9" fillId="3" borderId="1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right" vertical="center"/>
    </xf>
    <xf numFmtId="189" fontId="8" fillId="0" borderId="9" xfId="0" applyNumberFormat="1" applyFont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9" fillId="0" borderId="43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right" vertical="center"/>
    </xf>
  </cellXfs>
  <cellStyles count="6">
    <cellStyle name="쉼표 [0]" xfId="5" builtinId="6"/>
    <cellStyle name="쉼표 [0] 2" xfId="2" xr:uid="{BC557FB8-83C2-41E9-87FB-E40ECAFCAAF8}"/>
    <cellStyle name="쉼표 [0] 2 2" xfId="4" xr:uid="{ECE894DA-6F3C-468E-85A6-79BC1E1A8781}"/>
    <cellStyle name="좋음" xfId="1" builtinId="26"/>
    <cellStyle name="표준" xfId="0" builtinId="0"/>
    <cellStyle name="표준 3" xfId="3" xr:uid="{DBCD463C-44E1-44C4-8D2E-51258791D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822463</xdr:colOff>
      <xdr:row>155</xdr:row>
      <xdr:rowOff>71231</xdr:rowOff>
    </xdr:from>
    <xdr:to>
      <xdr:col>2</xdr:col>
      <xdr:colOff>1117738</xdr:colOff>
      <xdr:row>155</xdr:row>
      <xdr:rowOff>271256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12106E8-C192-4D47-9579-C847D893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163" y="50906156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1750530</xdr:colOff>
      <xdr:row>156</xdr:row>
      <xdr:rowOff>94837</xdr:rowOff>
    </xdr:from>
    <xdr:to>
      <xdr:col>2</xdr:col>
      <xdr:colOff>2045805</xdr:colOff>
      <xdr:row>156</xdr:row>
      <xdr:rowOff>294862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128D872-AE5C-4F34-A404-988E6E31B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230" y="51253612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1094133</xdr:colOff>
      <xdr:row>157</xdr:row>
      <xdr:rowOff>52595</xdr:rowOff>
    </xdr:from>
    <xdr:to>
      <xdr:col>2</xdr:col>
      <xdr:colOff>1389408</xdr:colOff>
      <xdr:row>157</xdr:row>
      <xdr:rowOff>252620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44A35DB-8F5B-45D5-B178-0EC2FF4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833" y="51535220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717274</xdr:colOff>
      <xdr:row>158</xdr:row>
      <xdr:rowOff>76201</xdr:rowOff>
    </xdr:from>
    <xdr:to>
      <xdr:col>2</xdr:col>
      <xdr:colOff>1012549</xdr:colOff>
      <xdr:row>158</xdr:row>
      <xdr:rowOff>276226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E4BEB15-EC6D-4CB5-8A6F-D71007FAC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6974" y="51882676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960783</xdr:colOff>
      <xdr:row>159</xdr:row>
      <xdr:rowOff>57979</xdr:rowOff>
    </xdr:from>
    <xdr:to>
      <xdr:col>2</xdr:col>
      <xdr:colOff>1256058</xdr:colOff>
      <xdr:row>159</xdr:row>
      <xdr:rowOff>258004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ECA1FE4C-B1EE-40AE-8229-8CCB3A29E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958" y="10497379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1134303</xdr:colOff>
      <xdr:row>161</xdr:row>
      <xdr:rowOff>84069</xdr:rowOff>
    </xdr:from>
    <xdr:to>
      <xdr:col>2</xdr:col>
      <xdr:colOff>1429578</xdr:colOff>
      <xdr:row>161</xdr:row>
      <xdr:rowOff>284094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45172E9-28CC-4FF8-BF75-F508688D1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4003" y="52862094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1210090</xdr:colOff>
      <xdr:row>162</xdr:row>
      <xdr:rowOff>54253</xdr:rowOff>
    </xdr:from>
    <xdr:to>
      <xdr:col>2</xdr:col>
      <xdr:colOff>1505365</xdr:colOff>
      <xdr:row>162</xdr:row>
      <xdr:rowOff>254278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FDF3003-19B6-416D-B3B0-DC8988ED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790" y="53156128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1779933</xdr:colOff>
      <xdr:row>163</xdr:row>
      <xdr:rowOff>55080</xdr:rowOff>
    </xdr:from>
    <xdr:to>
      <xdr:col>2</xdr:col>
      <xdr:colOff>2075208</xdr:colOff>
      <xdr:row>163</xdr:row>
      <xdr:rowOff>255105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C04208F5-CDAF-436F-B2F1-C5E2AFC97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9633" y="53480805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1186898</xdr:colOff>
      <xdr:row>164</xdr:row>
      <xdr:rowOff>58393</xdr:rowOff>
    </xdr:from>
    <xdr:to>
      <xdr:col>2</xdr:col>
      <xdr:colOff>1482173</xdr:colOff>
      <xdr:row>164</xdr:row>
      <xdr:rowOff>258418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13E7595-353E-4DCB-8D9B-268C44068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6598" y="53807968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1582807</xdr:colOff>
      <xdr:row>165</xdr:row>
      <xdr:rowOff>49696</xdr:rowOff>
    </xdr:from>
    <xdr:to>
      <xdr:col>2</xdr:col>
      <xdr:colOff>1878082</xdr:colOff>
      <xdr:row>165</xdr:row>
      <xdr:rowOff>249721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43F8B5C3-A3A1-494F-8374-684D4108B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2507" y="54123121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1062245</xdr:colOff>
      <xdr:row>160</xdr:row>
      <xdr:rowOff>74544</xdr:rowOff>
    </xdr:from>
    <xdr:to>
      <xdr:col>2</xdr:col>
      <xdr:colOff>1357520</xdr:colOff>
      <xdr:row>160</xdr:row>
      <xdr:rowOff>274569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F7E918B-A58B-45D3-90AF-87FE7DAF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1945" y="52528719"/>
          <a:ext cx="29527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1392115</xdr:colOff>
      <xdr:row>27</xdr:row>
      <xdr:rowOff>85725</xdr:rowOff>
    </xdr:from>
    <xdr:to>
      <xdr:col>2</xdr:col>
      <xdr:colOff>1782640</xdr:colOff>
      <xdr:row>27</xdr:row>
      <xdr:rowOff>285750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796F3CE7-0FD9-4DD0-BBE9-010D9C19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815" y="9067800"/>
          <a:ext cx="39052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28</xdr:row>
      <xdr:rowOff>104775</xdr:rowOff>
    </xdr:from>
    <xdr:to>
      <xdr:col>2</xdr:col>
      <xdr:colOff>1857375</xdr:colOff>
      <xdr:row>28</xdr:row>
      <xdr:rowOff>304800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E18585F4-08B7-4F49-B7B3-250412A89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9410700"/>
          <a:ext cx="39052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33</xdr:row>
      <xdr:rowOff>85725</xdr:rowOff>
    </xdr:from>
    <xdr:to>
      <xdr:col>2</xdr:col>
      <xdr:colOff>1419225</xdr:colOff>
      <xdr:row>33</xdr:row>
      <xdr:rowOff>285750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1522D20C-3068-469E-AEF2-2CFDF7776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1010900"/>
          <a:ext cx="39052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1276350</xdr:colOff>
      <xdr:row>32</xdr:row>
      <xdr:rowOff>85725</xdr:rowOff>
    </xdr:from>
    <xdr:to>
      <xdr:col>2</xdr:col>
      <xdr:colOff>1666875</xdr:colOff>
      <xdr:row>32</xdr:row>
      <xdr:rowOff>285750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25A9974D-0A1F-4B3B-8885-9298C4E22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687050"/>
          <a:ext cx="390525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1285875</xdr:colOff>
      <xdr:row>35</xdr:row>
      <xdr:rowOff>66675</xdr:rowOff>
    </xdr:from>
    <xdr:to>
      <xdr:col>2</xdr:col>
      <xdr:colOff>1676400</xdr:colOff>
      <xdr:row>35</xdr:row>
      <xdr:rowOff>266700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D348E5-E90C-43A9-B956-17CFB4E2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11639550"/>
          <a:ext cx="390525" cy="20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9437-0B8F-413E-A920-6E15C7A7ED91}">
  <sheetPr>
    <pageSetUpPr fitToPage="1"/>
  </sheetPr>
  <dimension ref="A1:Q127"/>
  <sheetViews>
    <sheetView tabSelected="1" view="pageBreakPreview" zoomScale="55" zoomScaleNormal="100" zoomScaleSheetLayoutView="55" workbookViewId="0">
      <pane xSplit="1" ySplit="2" topLeftCell="B3" activePane="bottomRight" state="frozen"/>
      <selection pane="topRight" activeCell="B1" sqref="B1"/>
      <selection pane="bottomLeft" activeCell="A5" sqref="A5"/>
      <selection pane="bottomRight" sqref="A1:A2"/>
    </sheetView>
  </sheetViews>
  <sheetFormatPr defaultColWidth="8.625" defaultRowHeight="16.5" x14ac:dyDescent="0.3"/>
  <cols>
    <col min="1" max="1" width="14" style="29" bestFit="1" customWidth="1"/>
    <col min="2" max="2" width="13.5" style="29" bestFit="1" customWidth="1"/>
    <col min="3" max="3" width="14.625" style="29" bestFit="1" customWidth="1"/>
    <col min="4" max="4" width="16.75" style="30" bestFit="1" customWidth="1"/>
    <col min="5" max="5" width="63.5" style="31" bestFit="1" customWidth="1"/>
    <col min="6" max="9" width="14" style="30" bestFit="1" customWidth="1"/>
    <col min="10" max="10" width="19.25" style="145" bestFit="1" customWidth="1"/>
    <col min="11" max="11" width="16" style="145" bestFit="1" customWidth="1"/>
    <col min="12" max="12" width="18.125" style="32" bestFit="1" customWidth="1"/>
    <col min="13" max="16" width="28.5" style="32" bestFit="1" customWidth="1"/>
    <col min="17" max="17" width="31.5" style="32" bestFit="1" customWidth="1"/>
  </cols>
  <sheetData>
    <row r="1" spans="1:17" ht="54.75" customHeight="1" x14ac:dyDescent="0.3">
      <c r="A1" s="130" t="s">
        <v>328</v>
      </c>
      <c r="B1" s="131" t="s">
        <v>0</v>
      </c>
      <c r="C1" s="131" t="s">
        <v>1</v>
      </c>
      <c r="D1" s="131" t="s">
        <v>2</v>
      </c>
      <c r="E1" s="132" t="s">
        <v>3</v>
      </c>
      <c r="F1" s="133" t="s">
        <v>5</v>
      </c>
      <c r="G1" s="133" t="s">
        <v>6</v>
      </c>
      <c r="H1" s="133" t="s">
        <v>7</v>
      </c>
      <c r="I1" s="133" t="s">
        <v>8</v>
      </c>
      <c r="J1" s="140" t="s">
        <v>514</v>
      </c>
      <c r="K1" s="141"/>
      <c r="L1" s="131" t="s">
        <v>11</v>
      </c>
      <c r="M1" s="132" t="s">
        <v>12</v>
      </c>
      <c r="N1" s="132" t="s">
        <v>13</v>
      </c>
      <c r="O1" s="132" t="s">
        <v>14</v>
      </c>
      <c r="P1" s="132" t="s">
        <v>15</v>
      </c>
      <c r="Q1" s="134" t="s">
        <v>16</v>
      </c>
    </row>
    <row r="2" spans="1:17" ht="39.950000000000003" customHeight="1" thickBot="1" x14ac:dyDescent="0.35">
      <c r="A2" s="135"/>
      <c r="B2" s="136"/>
      <c r="C2" s="136"/>
      <c r="D2" s="136"/>
      <c r="E2" s="137"/>
      <c r="F2" s="138"/>
      <c r="G2" s="138"/>
      <c r="H2" s="138"/>
      <c r="I2" s="138"/>
      <c r="J2" s="142" t="s">
        <v>9</v>
      </c>
      <c r="K2" s="142" t="s">
        <v>10</v>
      </c>
      <c r="L2" s="136"/>
      <c r="M2" s="137"/>
      <c r="N2" s="137"/>
      <c r="O2" s="137"/>
      <c r="P2" s="137"/>
      <c r="Q2" s="139"/>
    </row>
    <row r="3" spans="1:17" s="6" customFormat="1" ht="33" customHeight="1" x14ac:dyDescent="0.3">
      <c r="A3" s="115" t="s">
        <v>17</v>
      </c>
      <c r="B3" s="170">
        <v>1</v>
      </c>
      <c r="C3" s="26" t="s">
        <v>18</v>
      </c>
      <c r="D3" s="26" t="s">
        <v>19</v>
      </c>
      <c r="E3" s="46" t="s">
        <v>20</v>
      </c>
      <c r="F3" s="47" t="s">
        <v>21</v>
      </c>
      <c r="G3" s="47" t="s">
        <v>21</v>
      </c>
      <c r="H3" s="48" t="s">
        <v>22</v>
      </c>
      <c r="I3" s="49" t="s">
        <v>23</v>
      </c>
      <c r="J3" s="171" t="s">
        <v>24</v>
      </c>
      <c r="K3" s="171" t="s">
        <v>24</v>
      </c>
      <c r="L3" s="172" t="s">
        <v>24</v>
      </c>
      <c r="M3" s="173" t="s">
        <v>25</v>
      </c>
      <c r="N3" s="173"/>
      <c r="O3" s="173"/>
      <c r="P3" s="173"/>
      <c r="Q3" s="173"/>
    </row>
    <row r="4" spans="1:17" s="6" customFormat="1" ht="33" customHeight="1" x14ac:dyDescent="0.3">
      <c r="A4" s="114"/>
      <c r="B4" s="3">
        <v>2</v>
      </c>
      <c r="C4" s="2" t="s">
        <v>18</v>
      </c>
      <c r="D4" s="2" t="s">
        <v>19</v>
      </c>
      <c r="E4" s="35" t="s">
        <v>26</v>
      </c>
      <c r="F4" s="36" t="s">
        <v>21</v>
      </c>
      <c r="G4" s="36" t="s">
        <v>21</v>
      </c>
      <c r="H4" s="37" t="s">
        <v>22</v>
      </c>
      <c r="I4" s="38" t="s">
        <v>23</v>
      </c>
      <c r="J4" s="144" t="s">
        <v>24</v>
      </c>
      <c r="K4" s="144" t="s">
        <v>24</v>
      </c>
      <c r="L4" s="4" t="s">
        <v>24</v>
      </c>
      <c r="M4" s="5" t="s">
        <v>25</v>
      </c>
      <c r="N4" s="5"/>
      <c r="O4" s="5"/>
      <c r="P4" s="5"/>
      <c r="Q4" s="5"/>
    </row>
    <row r="5" spans="1:17" s="6" customFormat="1" ht="33" customHeight="1" x14ac:dyDescent="0.3">
      <c r="A5" s="114"/>
      <c r="B5" s="3">
        <v>3</v>
      </c>
      <c r="C5" s="2" t="s">
        <v>27</v>
      </c>
      <c r="D5" s="2" t="s">
        <v>28</v>
      </c>
      <c r="E5" s="35" t="s">
        <v>29</v>
      </c>
      <c r="F5" s="39">
        <v>2</v>
      </c>
      <c r="G5" s="36">
        <v>11</v>
      </c>
      <c r="H5" s="40">
        <v>10</v>
      </c>
      <c r="I5" s="38">
        <v>4</v>
      </c>
      <c r="J5" s="166">
        <v>490000</v>
      </c>
      <c r="K5" s="166">
        <v>450000</v>
      </c>
      <c r="L5" s="4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5"/>
    </row>
    <row r="6" spans="1:17" s="6" customFormat="1" ht="33" customHeight="1" x14ac:dyDescent="0.3">
      <c r="A6" s="114"/>
      <c r="B6" s="3">
        <v>4</v>
      </c>
      <c r="C6" s="7" t="s">
        <v>35</v>
      </c>
      <c r="D6" s="2" t="s">
        <v>36</v>
      </c>
      <c r="E6" s="35" t="s">
        <v>37</v>
      </c>
      <c r="F6" s="39">
        <v>3</v>
      </c>
      <c r="G6" s="36">
        <v>20</v>
      </c>
      <c r="H6" s="40">
        <v>12</v>
      </c>
      <c r="I6" s="38">
        <v>5</v>
      </c>
      <c r="J6" s="166">
        <v>830000</v>
      </c>
      <c r="K6" s="166">
        <v>750000</v>
      </c>
      <c r="L6" s="8">
        <v>9</v>
      </c>
      <c r="M6" s="5" t="s">
        <v>38</v>
      </c>
      <c r="N6" s="5" t="s">
        <v>39</v>
      </c>
      <c r="O6" s="5" t="s">
        <v>40</v>
      </c>
      <c r="P6" s="5" t="s">
        <v>41</v>
      </c>
      <c r="Q6" s="5" t="s">
        <v>42</v>
      </c>
    </row>
    <row r="7" spans="1:17" s="6" customFormat="1" ht="33" customHeight="1" x14ac:dyDescent="0.3">
      <c r="A7" s="114"/>
      <c r="B7" s="3">
        <v>5</v>
      </c>
      <c r="C7" s="2" t="s">
        <v>43</v>
      </c>
      <c r="D7" s="2" t="s">
        <v>19</v>
      </c>
      <c r="E7" s="35" t="s">
        <v>44</v>
      </c>
      <c r="F7" s="39">
        <v>3</v>
      </c>
      <c r="G7" s="36">
        <v>19</v>
      </c>
      <c r="H7" s="40">
        <v>20</v>
      </c>
      <c r="I7" s="38">
        <v>1</v>
      </c>
      <c r="J7" s="166">
        <v>830000</v>
      </c>
      <c r="K7" s="166">
        <v>750000</v>
      </c>
      <c r="L7" s="9" t="s">
        <v>45</v>
      </c>
      <c r="M7" s="5" t="s">
        <v>46</v>
      </c>
      <c r="N7" s="5"/>
      <c r="O7" s="5"/>
      <c r="P7" s="5"/>
      <c r="Q7" s="5"/>
    </row>
    <row r="8" spans="1:17" s="6" customFormat="1" ht="33" customHeight="1" x14ac:dyDescent="0.3">
      <c r="A8" s="114"/>
      <c r="B8" s="3">
        <v>6</v>
      </c>
      <c r="C8" s="2" t="s">
        <v>47</v>
      </c>
      <c r="D8" s="2" t="s">
        <v>28</v>
      </c>
      <c r="E8" s="35" t="s">
        <v>48</v>
      </c>
      <c r="F8" s="39">
        <v>4</v>
      </c>
      <c r="G8" s="36">
        <v>28</v>
      </c>
      <c r="H8" s="37">
        <v>10</v>
      </c>
      <c r="I8" s="38" t="s">
        <v>23</v>
      </c>
      <c r="J8" s="166">
        <v>1360000</v>
      </c>
      <c r="K8" s="166">
        <v>1230000</v>
      </c>
      <c r="L8" s="8" t="s">
        <v>24</v>
      </c>
      <c r="M8" s="5" t="s">
        <v>25</v>
      </c>
      <c r="N8" s="5"/>
      <c r="O8" s="5"/>
      <c r="P8" s="5"/>
      <c r="Q8" s="5"/>
    </row>
    <row r="9" spans="1:17" s="6" customFormat="1" ht="33" customHeight="1" x14ac:dyDescent="0.3">
      <c r="A9" s="114"/>
      <c r="B9" s="3">
        <v>7</v>
      </c>
      <c r="C9" s="2" t="s">
        <v>47</v>
      </c>
      <c r="D9" s="2" t="s">
        <v>28</v>
      </c>
      <c r="E9" s="35" t="s">
        <v>49</v>
      </c>
      <c r="F9" s="39">
        <v>4</v>
      </c>
      <c r="G9" s="36">
        <v>31</v>
      </c>
      <c r="H9" s="40">
        <v>10</v>
      </c>
      <c r="I9" s="38" t="s">
        <v>23</v>
      </c>
      <c r="J9" s="166">
        <v>1440000</v>
      </c>
      <c r="K9" s="166">
        <v>1310000</v>
      </c>
      <c r="L9" s="4" t="s">
        <v>24</v>
      </c>
      <c r="M9" s="5" t="s">
        <v>25</v>
      </c>
      <c r="N9" s="5"/>
      <c r="O9" s="5"/>
      <c r="P9" s="5"/>
      <c r="Q9" s="5"/>
    </row>
    <row r="10" spans="1:17" s="6" customFormat="1" ht="33" customHeight="1" x14ac:dyDescent="0.3">
      <c r="A10" s="114"/>
      <c r="B10" s="3">
        <v>8</v>
      </c>
      <c r="C10" s="2" t="s">
        <v>47</v>
      </c>
      <c r="D10" s="2" t="s">
        <v>28</v>
      </c>
      <c r="E10" s="35" t="s">
        <v>50</v>
      </c>
      <c r="F10" s="39">
        <v>4</v>
      </c>
      <c r="G10" s="36">
        <v>29</v>
      </c>
      <c r="H10" s="40">
        <v>10</v>
      </c>
      <c r="I10" s="38" t="s">
        <v>23</v>
      </c>
      <c r="J10" s="166">
        <v>1360000</v>
      </c>
      <c r="K10" s="166">
        <v>1230000</v>
      </c>
      <c r="L10" s="4" t="s">
        <v>24</v>
      </c>
      <c r="M10" s="5" t="s">
        <v>25</v>
      </c>
      <c r="N10" s="5"/>
      <c r="O10" s="5"/>
      <c r="P10" s="5"/>
      <c r="Q10" s="5"/>
    </row>
    <row r="11" spans="1:17" s="6" customFormat="1" ht="33" customHeight="1" x14ac:dyDescent="0.3">
      <c r="A11" s="114"/>
      <c r="B11" s="3">
        <v>9</v>
      </c>
      <c r="C11" s="2" t="s">
        <v>47</v>
      </c>
      <c r="D11" s="2" t="s">
        <v>28</v>
      </c>
      <c r="E11" s="35" t="s">
        <v>51</v>
      </c>
      <c r="F11" s="39">
        <v>5</v>
      </c>
      <c r="G11" s="36">
        <v>37</v>
      </c>
      <c r="H11" s="40">
        <v>10</v>
      </c>
      <c r="I11" s="38">
        <v>2</v>
      </c>
      <c r="J11" s="166">
        <v>1700000</v>
      </c>
      <c r="K11" s="166">
        <v>1540000</v>
      </c>
      <c r="L11" s="4" t="s">
        <v>30</v>
      </c>
      <c r="M11" s="5" t="s">
        <v>52</v>
      </c>
      <c r="N11" s="5" t="s">
        <v>53</v>
      </c>
      <c r="O11" s="5"/>
      <c r="P11" s="5"/>
      <c r="Q11" s="5"/>
    </row>
    <row r="12" spans="1:17" s="6" customFormat="1" ht="33" customHeight="1" x14ac:dyDescent="0.3">
      <c r="A12" s="114"/>
      <c r="B12" s="3">
        <v>10</v>
      </c>
      <c r="C12" s="2" t="s">
        <v>54</v>
      </c>
      <c r="D12" s="2" t="s">
        <v>19</v>
      </c>
      <c r="E12" s="35" t="s">
        <v>55</v>
      </c>
      <c r="F12" s="39">
        <v>3</v>
      </c>
      <c r="G12" s="36">
        <v>20</v>
      </c>
      <c r="H12" s="37">
        <v>15</v>
      </c>
      <c r="I12" s="38" t="s">
        <v>23</v>
      </c>
      <c r="J12" s="166">
        <v>920000</v>
      </c>
      <c r="K12" s="166">
        <v>840000</v>
      </c>
      <c r="L12" s="8" t="s">
        <v>24</v>
      </c>
      <c r="M12" s="5" t="s">
        <v>25</v>
      </c>
      <c r="N12" s="5"/>
      <c r="O12" s="5"/>
      <c r="P12" s="5"/>
      <c r="Q12" s="5"/>
    </row>
    <row r="13" spans="1:17" s="6" customFormat="1" ht="33" customHeight="1" x14ac:dyDescent="0.3">
      <c r="A13" s="114"/>
      <c r="B13" s="3">
        <v>11</v>
      </c>
      <c r="C13" s="2" t="s">
        <v>56</v>
      </c>
      <c r="D13" s="2" t="s">
        <v>19</v>
      </c>
      <c r="E13" s="35" t="s">
        <v>57</v>
      </c>
      <c r="F13" s="39">
        <v>3</v>
      </c>
      <c r="G13" s="36">
        <v>18</v>
      </c>
      <c r="H13" s="40">
        <v>30</v>
      </c>
      <c r="I13" s="38">
        <v>2</v>
      </c>
      <c r="J13" s="166">
        <v>830000</v>
      </c>
      <c r="K13" s="166">
        <v>750000</v>
      </c>
      <c r="L13" s="4" t="s">
        <v>30</v>
      </c>
      <c r="M13" s="10" t="s">
        <v>58</v>
      </c>
      <c r="N13" s="10" t="s">
        <v>59</v>
      </c>
      <c r="O13" s="5"/>
      <c r="P13" s="5"/>
      <c r="Q13" s="5"/>
    </row>
    <row r="14" spans="1:17" s="6" customFormat="1" ht="33" customHeight="1" thickBot="1" x14ac:dyDescent="0.35">
      <c r="A14" s="174"/>
      <c r="B14" s="175">
        <v>12</v>
      </c>
      <c r="C14" s="176" t="s">
        <v>60</v>
      </c>
      <c r="D14" s="176" t="s">
        <v>19</v>
      </c>
      <c r="E14" s="50" t="s">
        <v>61</v>
      </c>
      <c r="F14" s="51">
        <v>3</v>
      </c>
      <c r="G14" s="52">
        <v>19</v>
      </c>
      <c r="H14" s="53">
        <v>25</v>
      </c>
      <c r="I14" s="54" t="s">
        <v>23</v>
      </c>
      <c r="J14" s="177">
        <v>920000</v>
      </c>
      <c r="K14" s="177">
        <v>840000</v>
      </c>
      <c r="L14" s="178" t="s">
        <v>24</v>
      </c>
      <c r="M14" s="27" t="s">
        <v>25</v>
      </c>
      <c r="N14" s="27"/>
      <c r="O14" s="27"/>
      <c r="P14" s="27"/>
      <c r="Q14" s="27"/>
    </row>
    <row r="15" spans="1:17" s="6" customFormat="1" ht="33" customHeight="1" x14ac:dyDescent="0.3">
      <c r="A15" s="115" t="s">
        <v>62</v>
      </c>
      <c r="B15" s="170">
        <v>13</v>
      </c>
      <c r="C15" s="26" t="s">
        <v>18</v>
      </c>
      <c r="D15" s="26" t="s">
        <v>19</v>
      </c>
      <c r="E15" s="46" t="s">
        <v>63</v>
      </c>
      <c r="F15" s="179" t="s">
        <v>64</v>
      </c>
      <c r="G15" s="47">
        <v>113</v>
      </c>
      <c r="H15" s="48">
        <v>10</v>
      </c>
      <c r="I15" s="49">
        <v>2</v>
      </c>
      <c r="J15" s="180">
        <v>4230000</v>
      </c>
      <c r="K15" s="180">
        <v>3470000</v>
      </c>
      <c r="L15" s="172" t="s">
        <v>30</v>
      </c>
      <c r="M15" s="181" t="s">
        <v>65</v>
      </c>
      <c r="N15" s="181" t="s">
        <v>66</v>
      </c>
      <c r="O15" s="181"/>
      <c r="P15" s="181"/>
      <c r="Q15" s="181"/>
    </row>
    <row r="16" spans="1:17" s="6" customFormat="1" ht="33" customHeight="1" x14ac:dyDescent="0.3">
      <c r="A16" s="114"/>
      <c r="B16" s="3">
        <v>14</v>
      </c>
      <c r="C16" s="2" t="s">
        <v>18</v>
      </c>
      <c r="D16" s="2" t="s">
        <v>67</v>
      </c>
      <c r="E16" s="35" t="s">
        <v>68</v>
      </c>
      <c r="F16" s="39">
        <v>5</v>
      </c>
      <c r="G16" s="36">
        <v>36</v>
      </c>
      <c r="H16" s="37">
        <v>20</v>
      </c>
      <c r="I16" s="38">
        <v>3</v>
      </c>
      <c r="J16" s="166">
        <v>1260000</v>
      </c>
      <c r="K16" s="166">
        <v>1090000</v>
      </c>
      <c r="L16" s="8">
        <v>9</v>
      </c>
      <c r="M16" s="5" t="s">
        <v>69</v>
      </c>
      <c r="N16" s="5" t="s">
        <v>70</v>
      </c>
      <c r="O16" s="5" t="s">
        <v>71</v>
      </c>
      <c r="P16" s="5"/>
      <c r="Q16" s="5"/>
    </row>
    <row r="17" spans="1:17" s="6" customFormat="1" ht="33" customHeight="1" x14ac:dyDescent="0.3">
      <c r="A17" s="114"/>
      <c r="B17" s="3">
        <v>15</v>
      </c>
      <c r="C17" s="2" t="s">
        <v>18</v>
      </c>
      <c r="D17" s="2" t="s">
        <v>67</v>
      </c>
      <c r="E17" s="35" t="s">
        <v>72</v>
      </c>
      <c r="F17" s="39">
        <v>3</v>
      </c>
      <c r="G17" s="36">
        <v>21</v>
      </c>
      <c r="H17" s="37">
        <v>20</v>
      </c>
      <c r="I17" s="38">
        <v>3</v>
      </c>
      <c r="J17" s="166">
        <v>740000</v>
      </c>
      <c r="K17" s="166">
        <v>660000</v>
      </c>
      <c r="L17" s="8">
        <v>9</v>
      </c>
      <c r="M17" s="5" t="s">
        <v>73</v>
      </c>
      <c r="N17" s="5" t="s">
        <v>74</v>
      </c>
      <c r="O17" s="5" t="s">
        <v>75</v>
      </c>
      <c r="P17" s="5"/>
      <c r="Q17" s="5"/>
    </row>
    <row r="18" spans="1:17" s="6" customFormat="1" ht="33" customHeight="1" x14ac:dyDescent="0.3">
      <c r="A18" s="114"/>
      <c r="B18" s="3">
        <v>16</v>
      </c>
      <c r="C18" s="2" t="s">
        <v>76</v>
      </c>
      <c r="D18" s="2" t="s">
        <v>19</v>
      </c>
      <c r="E18" s="35" t="s">
        <v>77</v>
      </c>
      <c r="F18" s="39">
        <v>3</v>
      </c>
      <c r="G18" s="36">
        <v>19</v>
      </c>
      <c r="H18" s="37">
        <v>10</v>
      </c>
      <c r="I18" s="38">
        <v>2</v>
      </c>
      <c r="J18" s="166">
        <v>740000</v>
      </c>
      <c r="K18" s="166">
        <v>660000</v>
      </c>
      <c r="L18" s="4" t="s">
        <v>30</v>
      </c>
      <c r="M18" s="5" t="s">
        <v>78</v>
      </c>
      <c r="N18" s="5" t="s">
        <v>79</v>
      </c>
      <c r="O18" s="5"/>
      <c r="P18" s="5"/>
      <c r="Q18" s="5"/>
    </row>
    <row r="19" spans="1:17" s="6" customFormat="1" ht="33" customHeight="1" x14ac:dyDescent="0.3">
      <c r="A19" s="114"/>
      <c r="B19" s="3">
        <v>17</v>
      </c>
      <c r="C19" s="2" t="s">
        <v>80</v>
      </c>
      <c r="D19" s="2" t="s">
        <v>19</v>
      </c>
      <c r="E19" s="35" t="s">
        <v>81</v>
      </c>
      <c r="F19" s="39">
        <v>2</v>
      </c>
      <c r="G19" s="36">
        <v>14</v>
      </c>
      <c r="H19" s="37">
        <v>20</v>
      </c>
      <c r="I19" s="38">
        <v>2</v>
      </c>
      <c r="J19" s="166">
        <v>550000</v>
      </c>
      <c r="K19" s="166">
        <v>500000</v>
      </c>
      <c r="L19" s="14" t="s">
        <v>45</v>
      </c>
      <c r="M19" s="5" t="s">
        <v>82</v>
      </c>
      <c r="N19" s="5" t="s">
        <v>83</v>
      </c>
      <c r="O19" s="5"/>
      <c r="P19" s="5"/>
      <c r="Q19" s="5"/>
    </row>
    <row r="20" spans="1:17" s="6" customFormat="1" ht="33" customHeight="1" x14ac:dyDescent="0.3">
      <c r="A20" s="114"/>
      <c r="B20" s="3">
        <v>18</v>
      </c>
      <c r="C20" s="2" t="s">
        <v>43</v>
      </c>
      <c r="D20" s="2" t="s">
        <v>19</v>
      </c>
      <c r="E20" s="35" t="s">
        <v>84</v>
      </c>
      <c r="F20" s="39">
        <v>4</v>
      </c>
      <c r="G20" s="36">
        <v>30</v>
      </c>
      <c r="H20" s="37">
        <v>20</v>
      </c>
      <c r="I20" s="38">
        <v>2</v>
      </c>
      <c r="J20" s="166">
        <v>1120000</v>
      </c>
      <c r="K20" s="166">
        <v>990000</v>
      </c>
      <c r="L20" s="8">
        <v>9</v>
      </c>
      <c r="M20" s="5" t="s">
        <v>85</v>
      </c>
      <c r="N20" s="5" t="s">
        <v>86</v>
      </c>
      <c r="O20" s="5"/>
      <c r="P20" s="5"/>
      <c r="Q20" s="5"/>
    </row>
    <row r="21" spans="1:17" s="6" customFormat="1" ht="33" customHeight="1" x14ac:dyDescent="0.3">
      <c r="A21" s="114"/>
      <c r="B21" s="3">
        <v>19</v>
      </c>
      <c r="C21" s="2" t="s">
        <v>43</v>
      </c>
      <c r="D21" s="2" t="s">
        <v>28</v>
      </c>
      <c r="E21" s="35" t="s">
        <v>87</v>
      </c>
      <c r="F21" s="45" t="s">
        <v>88</v>
      </c>
      <c r="G21" s="36">
        <v>70</v>
      </c>
      <c r="H21" s="37">
        <v>15</v>
      </c>
      <c r="I21" s="38">
        <v>2</v>
      </c>
      <c r="J21" s="166">
        <v>2690000</v>
      </c>
      <c r="K21" s="166">
        <v>2230000</v>
      </c>
      <c r="L21" s="4" t="s">
        <v>45</v>
      </c>
      <c r="M21" s="5" t="s">
        <v>89</v>
      </c>
      <c r="N21" s="5" t="s">
        <v>90</v>
      </c>
      <c r="O21" s="5"/>
      <c r="P21" s="5"/>
      <c r="Q21" s="5"/>
    </row>
    <row r="22" spans="1:17" s="6" customFormat="1" ht="33" customHeight="1" x14ac:dyDescent="0.3">
      <c r="A22" s="114"/>
      <c r="B22" s="3">
        <v>20</v>
      </c>
      <c r="C22" s="2" t="s">
        <v>43</v>
      </c>
      <c r="D22" s="2" t="s">
        <v>28</v>
      </c>
      <c r="E22" s="35" t="s">
        <v>91</v>
      </c>
      <c r="F22" s="39">
        <v>4</v>
      </c>
      <c r="G22" s="36">
        <v>29</v>
      </c>
      <c r="H22" s="37">
        <v>15</v>
      </c>
      <c r="I22" s="38">
        <v>1</v>
      </c>
      <c r="J22" s="166">
        <v>1000000</v>
      </c>
      <c r="K22" s="166">
        <v>870000</v>
      </c>
      <c r="L22" s="4" t="s">
        <v>30</v>
      </c>
      <c r="M22" s="5" t="s">
        <v>92</v>
      </c>
      <c r="N22" s="5"/>
      <c r="O22" s="5"/>
      <c r="P22" s="5"/>
      <c r="Q22" s="5"/>
    </row>
    <row r="23" spans="1:17" s="6" customFormat="1" ht="33" customHeight="1" x14ac:dyDescent="0.3">
      <c r="A23" s="114"/>
      <c r="B23" s="3">
        <v>21</v>
      </c>
      <c r="C23" s="2" t="s">
        <v>43</v>
      </c>
      <c r="D23" s="2" t="s">
        <v>28</v>
      </c>
      <c r="E23" s="35" t="s">
        <v>93</v>
      </c>
      <c r="F23" s="39">
        <v>4</v>
      </c>
      <c r="G23" s="36">
        <v>25</v>
      </c>
      <c r="H23" s="37">
        <v>15</v>
      </c>
      <c r="I23" s="38">
        <v>2</v>
      </c>
      <c r="J23" s="166">
        <v>1120000</v>
      </c>
      <c r="K23" s="166">
        <v>990000</v>
      </c>
      <c r="L23" s="13" t="s">
        <v>94</v>
      </c>
      <c r="M23" s="5" t="s">
        <v>95</v>
      </c>
      <c r="N23" s="5" t="s">
        <v>96</v>
      </c>
      <c r="O23" s="5"/>
      <c r="P23" s="5"/>
      <c r="Q23" s="5"/>
    </row>
    <row r="24" spans="1:17" s="6" customFormat="1" ht="33" customHeight="1" x14ac:dyDescent="0.3">
      <c r="A24" s="114"/>
      <c r="B24" s="3">
        <v>22</v>
      </c>
      <c r="C24" s="2" t="s">
        <v>27</v>
      </c>
      <c r="D24" s="2" t="s">
        <v>28</v>
      </c>
      <c r="E24" s="35" t="s">
        <v>97</v>
      </c>
      <c r="F24" s="39">
        <v>3</v>
      </c>
      <c r="G24" s="36">
        <v>21</v>
      </c>
      <c r="H24" s="37">
        <v>20</v>
      </c>
      <c r="I24" s="38">
        <v>1</v>
      </c>
      <c r="J24" s="166">
        <v>830000</v>
      </c>
      <c r="K24" s="166">
        <v>750000</v>
      </c>
      <c r="L24" s="9" t="s">
        <v>30</v>
      </c>
      <c r="M24" s="5" t="s">
        <v>98</v>
      </c>
      <c r="N24" s="5"/>
      <c r="O24" s="5"/>
      <c r="P24" s="5"/>
      <c r="Q24" s="5"/>
    </row>
    <row r="25" spans="1:17" s="6" customFormat="1" ht="33" customHeight="1" x14ac:dyDescent="0.3">
      <c r="A25" s="114"/>
      <c r="B25" s="3">
        <v>23</v>
      </c>
      <c r="C25" s="2" t="s">
        <v>27</v>
      </c>
      <c r="D25" s="2" t="s">
        <v>28</v>
      </c>
      <c r="E25" s="35" t="s">
        <v>99</v>
      </c>
      <c r="F25" s="39">
        <v>3</v>
      </c>
      <c r="G25" s="36">
        <v>20</v>
      </c>
      <c r="H25" s="40">
        <v>15</v>
      </c>
      <c r="I25" s="38">
        <v>3</v>
      </c>
      <c r="J25" s="166">
        <v>830000</v>
      </c>
      <c r="K25" s="166">
        <v>750000</v>
      </c>
      <c r="L25" s="9" t="s">
        <v>30</v>
      </c>
      <c r="M25" s="5" t="s">
        <v>100</v>
      </c>
      <c r="N25" s="5" t="s">
        <v>101</v>
      </c>
      <c r="O25" s="5" t="s">
        <v>102</v>
      </c>
      <c r="P25" s="5"/>
      <c r="Q25" s="5"/>
    </row>
    <row r="26" spans="1:17" s="6" customFormat="1" ht="33" customHeight="1" x14ac:dyDescent="0.3">
      <c r="A26" s="114"/>
      <c r="B26" s="3">
        <v>24</v>
      </c>
      <c r="C26" s="2" t="s">
        <v>27</v>
      </c>
      <c r="D26" s="2" t="s">
        <v>28</v>
      </c>
      <c r="E26" s="35" t="s">
        <v>103</v>
      </c>
      <c r="F26" s="39">
        <v>4</v>
      </c>
      <c r="G26" s="36">
        <v>32</v>
      </c>
      <c r="H26" s="37">
        <v>15</v>
      </c>
      <c r="I26" s="38">
        <v>2</v>
      </c>
      <c r="J26" s="166">
        <v>1360000</v>
      </c>
      <c r="K26" s="166">
        <v>1230000</v>
      </c>
      <c r="L26" s="13" t="s">
        <v>30</v>
      </c>
      <c r="M26" s="5" t="s">
        <v>104</v>
      </c>
      <c r="N26" s="5" t="s">
        <v>105</v>
      </c>
      <c r="O26" s="5"/>
      <c r="P26" s="5"/>
      <c r="Q26" s="5"/>
    </row>
    <row r="27" spans="1:17" s="6" customFormat="1" ht="33" customHeight="1" x14ac:dyDescent="0.3">
      <c r="A27" s="114"/>
      <c r="B27" s="3">
        <v>25</v>
      </c>
      <c r="C27" s="2" t="s">
        <v>27</v>
      </c>
      <c r="D27" s="2" t="s">
        <v>28</v>
      </c>
      <c r="E27" s="35" t="s">
        <v>106</v>
      </c>
      <c r="F27" s="45" t="s">
        <v>88</v>
      </c>
      <c r="G27" s="36">
        <v>78</v>
      </c>
      <c r="H27" s="37">
        <v>10</v>
      </c>
      <c r="I27" s="38" t="s">
        <v>23</v>
      </c>
      <c r="J27" s="166">
        <v>2710000</v>
      </c>
      <c r="K27" s="166">
        <v>2250000</v>
      </c>
      <c r="L27" s="13" t="s">
        <v>24</v>
      </c>
      <c r="M27" s="5" t="s">
        <v>25</v>
      </c>
      <c r="N27" s="5"/>
      <c r="O27" s="5"/>
      <c r="P27" s="5"/>
      <c r="Q27" s="5"/>
    </row>
    <row r="28" spans="1:17" s="6" customFormat="1" ht="33" customHeight="1" x14ac:dyDescent="0.3">
      <c r="A28" s="114"/>
      <c r="B28" s="3">
        <v>26</v>
      </c>
      <c r="C28" s="2" t="s">
        <v>27</v>
      </c>
      <c r="D28" s="2" t="s">
        <v>28</v>
      </c>
      <c r="E28" s="35" t="s">
        <v>107</v>
      </c>
      <c r="F28" s="39">
        <v>5</v>
      </c>
      <c r="G28" s="36">
        <v>35</v>
      </c>
      <c r="H28" s="40">
        <v>20</v>
      </c>
      <c r="I28" s="38">
        <v>3</v>
      </c>
      <c r="J28" s="166">
        <v>1410000</v>
      </c>
      <c r="K28" s="166">
        <v>1240000</v>
      </c>
      <c r="L28" s="13" t="s">
        <v>30</v>
      </c>
      <c r="M28" s="15" t="s">
        <v>108</v>
      </c>
      <c r="N28" s="15" t="s">
        <v>70</v>
      </c>
      <c r="O28" s="15" t="s">
        <v>109</v>
      </c>
      <c r="P28" s="5"/>
      <c r="Q28" s="5"/>
    </row>
    <row r="29" spans="1:17" s="6" customFormat="1" ht="33" customHeight="1" x14ac:dyDescent="0.3">
      <c r="A29" s="114"/>
      <c r="B29" s="3">
        <v>27</v>
      </c>
      <c r="C29" s="2" t="s">
        <v>27</v>
      </c>
      <c r="D29" s="2" t="s">
        <v>28</v>
      </c>
      <c r="E29" s="35" t="s">
        <v>110</v>
      </c>
      <c r="F29" s="39">
        <v>4</v>
      </c>
      <c r="G29" s="36">
        <v>28</v>
      </c>
      <c r="H29" s="37">
        <v>15</v>
      </c>
      <c r="I29" s="38">
        <v>3</v>
      </c>
      <c r="J29" s="166">
        <v>1240000</v>
      </c>
      <c r="K29" s="166">
        <v>1110000</v>
      </c>
      <c r="L29" s="4" t="s">
        <v>30</v>
      </c>
      <c r="M29" s="5" t="s">
        <v>111</v>
      </c>
      <c r="N29" s="5" t="s">
        <v>112</v>
      </c>
      <c r="O29" s="5" t="s">
        <v>113</v>
      </c>
      <c r="P29" s="5"/>
      <c r="Q29" s="5"/>
    </row>
    <row r="30" spans="1:17" s="6" customFormat="1" ht="33" customHeight="1" x14ac:dyDescent="0.3">
      <c r="A30" s="114"/>
      <c r="B30" s="3">
        <v>28</v>
      </c>
      <c r="C30" s="2" t="s">
        <v>27</v>
      </c>
      <c r="D30" s="2" t="s">
        <v>36</v>
      </c>
      <c r="E30" s="35" t="s">
        <v>114</v>
      </c>
      <c r="F30" s="39">
        <v>4</v>
      </c>
      <c r="G30" s="36">
        <v>28</v>
      </c>
      <c r="H30" s="37">
        <v>15</v>
      </c>
      <c r="I30" s="38">
        <v>2</v>
      </c>
      <c r="J30" s="166">
        <v>1240000</v>
      </c>
      <c r="K30" s="166">
        <v>1110000</v>
      </c>
      <c r="L30" s="13" t="s">
        <v>30</v>
      </c>
      <c r="M30" s="5" t="s">
        <v>115</v>
      </c>
      <c r="N30" s="5" t="s">
        <v>116</v>
      </c>
      <c r="O30" s="5"/>
      <c r="P30" s="5"/>
      <c r="Q30" s="5"/>
    </row>
    <row r="31" spans="1:17" s="6" customFormat="1" ht="33" customHeight="1" x14ac:dyDescent="0.3">
      <c r="A31" s="114"/>
      <c r="B31" s="3">
        <v>29</v>
      </c>
      <c r="C31" s="2" t="s">
        <v>27</v>
      </c>
      <c r="D31" s="2" t="s">
        <v>36</v>
      </c>
      <c r="E31" s="35" t="s">
        <v>117</v>
      </c>
      <c r="F31" s="39">
        <v>4</v>
      </c>
      <c r="G31" s="36">
        <v>30</v>
      </c>
      <c r="H31" s="37">
        <v>15</v>
      </c>
      <c r="I31" s="38">
        <v>3</v>
      </c>
      <c r="J31" s="166">
        <v>1240000</v>
      </c>
      <c r="K31" s="166">
        <v>1110000</v>
      </c>
      <c r="L31" s="13" t="s">
        <v>30</v>
      </c>
      <c r="M31" s="5" t="s">
        <v>115</v>
      </c>
      <c r="N31" s="5" t="s">
        <v>118</v>
      </c>
      <c r="O31" s="5" t="s">
        <v>119</v>
      </c>
      <c r="P31" s="5"/>
      <c r="Q31" s="5"/>
    </row>
    <row r="32" spans="1:17" s="6" customFormat="1" ht="33" customHeight="1" x14ac:dyDescent="0.3">
      <c r="A32" s="114"/>
      <c r="B32" s="3">
        <v>30</v>
      </c>
      <c r="C32" s="2" t="s">
        <v>27</v>
      </c>
      <c r="D32" s="2" t="s">
        <v>36</v>
      </c>
      <c r="E32" s="35" t="s">
        <v>120</v>
      </c>
      <c r="F32" s="39">
        <v>4</v>
      </c>
      <c r="G32" s="36">
        <v>29</v>
      </c>
      <c r="H32" s="37">
        <v>20</v>
      </c>
      <c r="I32" s="38">
        <v>3</v>
      </c>
      <c r="J32" s="166">
        <v>1360000</v>
      </c>
      <c r="K32" s="166">
        <v>1230000</v>
      </c>
      <c r="L32" s="13" t="s">
        <v>30</v>
      </c>
      <c r="M32" s="5" t="s">
        <v>121</v>
      </c>
      <c r="N32" s="5" t="s">
        <v>118</v>
      </c>
      <c r="O32" s="5" t="s">
        <v>122</v>
      </c>
      <c r="P32" s="5"/>
      <c r="Q32" s="5"/>
    </row>
    <row r="33" spans="1:17" s="6" customFormat="1" ht="33" customHeight="1" x14ac:dyDescent="0.3">
      <c r="A33" s="114"/>
      <c r="B33" s="3">
        <v>31</v>
      </c>
      <c r="C33" s="2" t="s">
        <v>27</v>
      </c>
      <c r="D33" s="2" t="s">
        <v>36</v>
      </c>
      <c r="E33" s="35" t="s">
        <v>123</v>
      </c>
      <c r="F33" s="39">
        <v>4</v>
      </c>
      <c r="G33" s="36">
        <v>28</v>
      </c>
      <c r="H33" s="37">
        <v>20</v>
      </c>
      <c r="I33" s="38">
        <v>2</v>
      </c>
      <c r="J33" s="166">
        <v>1440000</v>
      </c>
      <c r="K33" s="166">
        <v>1310000</v>
      </c>
      <c r="L33" s="4" t="s">
        <v>30</v>
      </c>
      <c r="M33" s="5" t="s">
        <v>124</v>
      </c>
      <c r="N33" s="5" t="s">
        <v>113</v>
      </c>
      <c r="O33" s="5"/>
      <c r="P33" s="5"/>
      <c r="Q33" s="5"/>
    </row>
    <row r="34" spans="1:17" s="6" customFormat="1" ht="33" customHeight="1" x14ac:dyDescent="0.3">
      <c r="A34" s="114"/>
      <c r="B34" s="3">
        <v>32</v>
      </c>
      <c r="C34" s="2" t="s">
        <v>27</v>
      </c>
      <c r="D34" s="2" t="s">
        <v>36</v>
      </c>
      <c r="E34" s="35" t="s">
        <v>125</v>
      </c>
      <c r="F34" s="39">
        <v>4</v>
      </c>
      <c r="G34" s="36">
        <v>25</v>
      </c>
      <c r="H34" s="37">
        <v>15</v>
      </c>
      <c r="I34" s="38">
        <v>2</v>
      </c>
      <c r="J34" s="166">
        <v>1240000</v>
      </c>
      <c r="K34" s="166">
        <v>1110000</v>
      </c>
      <c r="L34" s="13" t="s">
        <v>94</v>
      </c>
      <c r="M34" s="5" t="s">
        <v>126</v>
      </c>
      <c r="N34" s="5" t="s">
        <v>127</v>
      </c>
      <c r="O34" s="5"/>
      <c r="P34" s="5"/>
      <c r="Q34" s="5"/>
    </row>
    <row r="35" spans="1:17" s="6" customFormat="1" ht="33" customHeight="1" x14ac:dyDescent="0.3">
      <c r="A35" s="114"/>
      <c r="B35" s="3">
        <v>33</v>
      </c>
      <c r="C35" s="2" t="s">
        <v>27</v>
      </c>
      <c r="D35" s="2" t="s">
        <v>36</v>
      </c>
      <c r="E35" s="35" t="s">
        <v>128</v>
      </c>
      <c r="F35" s="39">
        <v>4</v>
      </c>
      <c r="G35" s="36">
        <v>30</v>
      </c>
      <c r="H35" s="37">
        <v>15</v>
      </c>
      <c r="I35" s="38">
        <v>5</v>
      </c>
      <c r="J35" s="166">
        <v>1360000</v>
      </c>
      <c r="K35" s="166">
        <v>1230000</v>
      </c>
      <c r="L35" s="13" t="s">
        <v>30</v>
      </c>
      <c r="M35" s="15" t="s">
        <v>129</v>
      </c>
      <c r="N35" s="15" t="s">
        <v>130</v>
      </c>
      <c r="O35" s="15" t="s">
        <v>86</v>
      </c>
      <c r="P35" s="15" t="s">
        <v>122</v>
      </c>
      <c r="Q35" s="5" t="s">
        <v>105</v>
      </c>
    </row>
    <row r="36" spans="1:17" s="6" customFormat="1" ht="33" customHeight="1" x14ac:dyDescent="0.3">
      <c r="A36" s="114"/>
      <c r="B36" s="3">
        <v>34</v>
      </c>
      <c r="C36" s="2" t="s">
        <v>131</v>
      </c>
      <c r="D36" s="2" t="s">
        <v>19</v>
      </c>
      <c r="E36" s="35" t="s">
        <v>132</v>
      </c>
      <c r="F36" s="39">
        <v>3</v>
      </c>
      <c r="G36" s="36">
        <v>20</v>
      </c>
      <c r="H36" s="37">
        <v>10</v>
      </c>
      <c r="I36" s="38">
        <v>3</v>
      </c>
      <c r="J36" s="166">
        <v>830000</v>
      </c>
      <c r="K36" s="166">
        <v>750000</v>
      </c>
      <c r="L36" s="8">
        <v>10</v>
      </c>
      <c r="M36" s="5" t="s">
        <v>133</v>
      </c>
      <c r="N36" s="5" t="s">
        <v>134</v>
      </c>
      <c r="O36" s="5" t="s">
        <v>102</v>
      </c>
      <c r="P36" s="5"/>
      <c r="Q36" s="5"/>
    </row>
    <row r="37" spans="1:17" s="6" customFormat="1" ht="33" customHeight="1" x14ac:dyDescent="0.3">
      <c r="A37" s="114"/>
      <c r="B37" s="3">
        <v>35</v>
      </c>
      <c r="C37" s="2" t="s">
        <v>135</v>
      </c>
      <c r="D37" s="2" t="s">
        <v>19</v>
      </c>
      <c r="E37" s="35" t="s">
        <v>136</v>
      </c>
      <c r="F37" s="39">
        <v>4</v>
      </c>
      <c r="G37" s="36">
        <v>23</v>
      </c>
      <c r="H37" s="37">
        <v>10</v>
      </c>
      <c r="I37" s="38">
        <v>1</v>
      </c>
      <c r="J37" s="166">
        <v>1120000</v>
      </c>
      <c r="K37" s="166">
        <v>990000</v>
      </c>
      <c r="L37" s="8">
        <v>9</v>
      </c>
      <c r="M37" s="5" t="s">
        <v>105</v>
      </c>
      <c r="N37" s="5"/>
      <c r="O37" s="5"/>
      <c r="P37" s="5"/>
      <c r="Q37" s="5"/>
    </row>
    <row r="38" spans="1:17" s="6" customFormat="1" ht="33" customHeight="1" x14ac:dyDescent="0.3">
      <c r="A38" s="114"/>
      <c r="B38" s="3">
        <v>36</v>
      </c>
      <c r="C38" s="2" t="s">
        <v>131</v>
      </c>
      <c r="D38" s="2" t="s">
        <v>28</v>
      </c>
      <c r="E38" s="35" t="s">
        <v>137</v>
      </c>
      <c r="F38" s="39">
        <v>4</v>
      </c>
      <c r="G38" s="36">
        <v>28</v>
      </c>
      <c r="H38" s="37">
        <v>10</v>
      </c>
      <c r="I38" s="38">
        <v>3</v>
      </c>
      <c r="J38" s="166">
        <v>1240000</v>
      </c>
      <c r="K38" s="166">
        <v>1110000</v>
      </c>
      <c r="L38" s="8">
        <v>9</v>
      </c>
      <c r="M38" s="5" t="s">
        <v>115</v>
      </c>
      <c r="N38" s="5" t="s">
        <v>138</v>
      </c>
      <c r="O38" s="5" t="s">
        <v>139</v>
      </c>
      <c r="P38" s="5"/>
      <c r="Q38" s="5"/>
    </row>
    <row r="39" spans="1:17" s="6" customFormat="1" ht="33" customHeight="1" x14ac:dyDescent="0.3">
      <c r="A39" s="114"/>
      <c r="B39" s="3">
        <v>37</v>
      </c>
      <c r="C39" s="2" t="s">
        <v>135</v>
      </c>
      <c r="D39" s="2" t="s">
        <v>28</v>
      </c>
      <c r="E39" s="35" t="s">
        <v>140</v>
      </c>
      <c r="F39" s="39">
        <v>3</v>
      </c>
      <c r="G39" s="36">
        <v>21</v>
      </c>
      <c r="H39" s="40">
        <v>10</v>
      </c>
      <c r="I39" s="38">
        <v>2</v>
      </c>
      <c r="J39" s="166">
        <v>830000</v>
      </c>
      <c r="K39" s="166">
        <v>750000</v>
      </c>
      <c r="L39" s="8">
        <v>9</v>
      </c>
      <c r="M39" s="5" t="s">
        <v>141</v>
      </c>
      <c r="N39" s="5" t="s">
        <v>74</v>
      </c>
      <c r="O39" s="5"/>
      <c r="P39" s="5"/>
      <c r="Q39" s="5"/>
    </row>
    <row r="40" spans="1:17" s="6" customFormat="1" ht="33" customHeight="1" x14ac:dyDescent="0.3">
      <c r="A40" s="114"/>
      <c r="B40" s="3">
        <v>38</v>
      </c>
      <c r="C40" s="2" t="s">
        <v>131</v>
      </c>
      <c r="D40" s="2" t="s">
        <v>28</v>
      </c>
      <c r="E40" s="35" t="s">
        <v>142</v>
      </c>
      <c r="F40" s="39">
        <v>4</v>
      </c>
      <c r="G40" s="36">
        <v>27</v>
      </c>
      <c r="H40" s="37">
        <v>15</v>
      </c>
      <c r="I40" s="38">
        <v>3</v>
      </c>
      <c r="J40" s="166">
        <v>1120000</v>
      </c>
      <c r="K40" s="166">
        <v>990000</v>
      </c>
      <c r="L40" s="8">
        <v>9</v>
      </c>
      <c r="M40" s="5" t="s">
        <v>95</v>
      </c>
      <c r="N40" s="5" t="s">
        <v>143</v>
      </c>
      <c r="O40" s="5" t="s">
        <v>116</v>
      </c>
      <c r="P40" s="5"/>
      <c r="Q40" s="5"/>
    </row>
    <row r="41" spans="1:17" s="6" customFormat="1" ht="33" customHeight="1" x14ac:dyDescent="0.3">
      <c r="A41" s="114"/>
      <c r="B41" s="3">
        <v>39</v>
      </c>
      <c r="C41" s="2" t="s">
        <v>131</v>
      </c>
      <c r="D41" s="2" t="s">
        <v>36</v>
      </c>
      <c r="E41" s="35" t="s">
        <v>144</v>
      </c>
      <c r="F41" s="39">
        <v>5</v>
      </c>
      <c r="G41" s="36">
        <v>35</v>
      </c>
      <c r="H41" s="37">
        <v>10</v>
      </c>
      <c r="I41" s="38">
        <v>1</v>
      </c>
      <c r="J41" s="166">
        <v>1700000</v>
      </c>
      <c r="K41" s="166">
        <v>1540000</v>
      </c>
      <c r="L41" s="8">
        <v>9</v>
      </c>
      <c r="M41" s="5" t="s">
        <v>145</v>
      </c>
      <c r="N41" s="5"/>
      <c r="O41" s="5"/>
      <c r="P41" s="5"/>
      <c r="Q41" s="5"/>
    </row>
    <row r="42" spans="1:17" s="6" customFormat="1" ht="33" customHeight="1" x14ac:dyDescent="0.3">
      <c r="A42" s="114"/>
      <c r="B42" s="3">
        <v>40</v>
      </c>
      <c r="C42" s="2" t="s">
        <v>131</v>
      </c>
      <c r="D42" s="2" t="s">
        <v>36</v>
      </c>
      <c r="E42" s="35" t="s">
        <v>146</v>
      </c>
      <c r="F42" s="39">
        <v>4</v>
      </c>
      <c r="G42" s="36">
        <v>27</v>
      </c>
      <c r="H42" s="37">
        <v>10</v>
      </c>
      <c r="I42" s="38">
        <v>2</v>
      </c>
      <c r="J42" s="166">
        <v>1120000</v>
      </c>
      <c r="K42" s="166">
        <v>990000</v>
      </c>
      <c r="L42" s="8">
        <v>9</v>
      </c>
      <c r="M42" s="5" t="s">
        <v>147</v>
      </c>
      <c r="N42" s="5" t="s">
        <v>122</v>
      </c>
      <c r="O42" s="5"/>
      <c r="P42" s="5"/>
      <c r="Q42" s="5"/>
    </row>
    <row r="43" spans="1:17" s="6" customFormat="1" ht="33" customHeight="1" x14ac:dyDescent="0.3">
      <c r="A43" s="114"/>
      <c r="B43" s="3">
        <v>41</v>
      </c>
      <c r="C43" s="2" t="s">
        <v>148</v>
      </c>
      <c r="D43" s="2" t="s">
        <v>19</v>
      </c>
      <c r="E43" s="35" t="s">
        <v>149</v>
      </c>
      <c r="F43" s="39">
        <v>3</v>
      </c>
      <c r="G43" s="36">
        <v>22</v>
      </c>
      <c r="H43" s="37">
        <v>10</v>
      </c>
      <c r="I43" s="38">
        <v>2</v>
      </c>
      <c r="J43" s="166">
        <v>740000</v>
      </c>
      <c r="K43" s="166">
        <v>660000</v>
      </c>
      <c r="L43" s="8">
        <v>9</v>
      </c>
      <c r="M43" s="5" t="s">
        <v>150</v>
      </c>
      <c r="N43" s="5" t="s">
        <v>75</v>
      </c>
      <c r="O43" s="5"/>
      <c r="P43" s="5"/>
      <c r="Q43" s="5"/>
    </row>
    <row r="44" spans="1:17" s="6" customFormat="1" ht="33" customHeight="1" x14ac:dyDescent="0.3">
      <c r="A44" s="114"/>
      <c r="B44" s="3">
        <v>42</v>
      </c>
      <c r="C44" s="2" t="s">
        <v>148</v>
      </c>
      <c r="D44" s="2" t="s">
        <v>19</v>
      </c>
      <c r="E44" s="35" t="s">
        <v>151</v>
      </c>
      <c r="F44" s="39">
        <v>3</v>
      </c>
      <c r="G44" s="36">
        <v>21</v>
      </c>
      <c r="H44" s="37">
        <v>10</v>
      </c>
      <c r="I44" s="38">
        <v>2</v>
      </c>
      <c r="J44" s="166">
        <v>830000</v>
      </c>
      <c r="K44" s="166">
        <v>750000</v>
      </c>
      <c r="L44" s="8">
        <v>9</v>
      </c>
      <c r="M44" s="5" t="s">
        <v>58</v>
      </c>
      <c r="N44" s="5" t="s">
        <v>152</v>
      </c>
      <c r="O44" s="5"/>
      <c r="P44" s="5"/>
      <c r="Q44" s="5"/>
    </row>
    <row r="45" spans="1:17" s="6" customFormat="1" ht="33" customHeight="1" x14ac:dyDescent="0.3">
      <c r="A45" s="114"/>
      <c r="B45" s="3">
        <v>43</v>
      </c>
      <c r="C45" s="2" t="s">
        <v>148</v>
      </c>
      <c r="D45" s="2" t="s">
        <v>28</v>
      </c>
      <c r="E45" s="35" t="s">
        <v>153</v>
      </c>
      <c r="F45" s="39">
        <v>3</v>
      </c>
      <c r="G45" s="36">
        <v>22</v>
      </c>
      <c r="H45" s="37">
        <v>15</v>
      </c>
      <c r="I45" s="38">
        <v>2</v>
      </c>
      <c r="J45" s="166">
        <v>830000</v>
      </c>
      <c r="K45" s="166">
        <v>750000</v>
      </c>
      <c r="L45" s="8">
        <v>9</v>
      </c>
      <c r="M45" s="5" t="s">
        <v>154</v>
      </c>
      <c r="N45" s="5" t="s">
        <v>155</v>
      </c>
      <c r="O45" s="5"/>
      <c r="P45" s="5"/>
      <c r="Q45" s="5"/>
    </row>
    <row r="46" spans="1:17" s="17" customFormat="1" ht="33" customHeight="1" x14ac:dyDescent="0.3">
      <c r="A46" s="114"/>
      <c r="B46" s="16">
        <v>44</v>
      </c>
      <c r="C46" s="7" t="s">
        <v>148</v>
      </c>
      <c r="D46" s="7" t="s">
        <v>28</v>
      </c>
      <c r="E46" s="35" t="s">
        <v>156</v>
      </c>
      <c r="F46" s="39">
        <v>5</v>
      </c>
      <c r="G46" s="36">
        <v>36</v>
      </c>
      <c r="H46" s="40">
        <v>15</v>
      </c>
      <c r="I46" s="38">
        <v>2</v>
      </c>
      <c r="J46" s="166">
        <v>1260000</v>
      </c>
      <c r="K46" s="166">
        <v>1090000</v>
      </c>
      <c r="L46" s="8">
        <v>9</v>
      </c>
      <c r="M46" s="5" t="s">
        <v>157</v>
      </c>
      <c r="N46" s="5" t="s">
        <v>158</v>
      </c>
      <c r="O46" s="5"/>
      <c r="P46" s="5"/>
      <c r="Q46" s="5"/>
    </row>
    <row r="47" spans="1:17" s="6" customFormat="1" ht="33" customHeight="1" x14ac:dyDescent="0.3">
      <c r="A47" s="114"/>
      <c r="B47" s="3">
        <v>45</v>
      </c>
      <c r="C47" s="2" t="s">
        <v>148</v>
      </c>
      <c r="D47" s="2" t="s">
        <v>36</v>
      </c>
      <c r="E47" s="35" t="s">
        <v>159</v>
      </c>
      <c r="F47" s="39">
        <v>4</v>
      </c>
      <c r="G47" s="36">
        <v>28</v>
      </c>
      <c r="H47" s="37">
        <v>10</v>
      </c>
      <c r="I47" s="38" t="s">
        <v>23</v>
      </c>
      <c r="J47" s="166">
        <v>1120000</v>
      </c>
      <c r="K47" s="166">
        <v>990000</v>
      </c>
      <c r="L47" s="4" t="s">
        <v>24</v>
      </c>
      <c r="M47" s="5" t="s">
        <v>25</v>
      </c>
      <c r="N47" s="5"/>
      <c r="O47" s="5"/>
      <c r="P47" s="5"/>
      <c r="Q47" s="5"/>
    </row>
    <row r="48" spans="1:17" s="6" customFormat="1" ht="33" customHeight="1" x14ac:dyDescent="0.3">
      <c r="A48" s="114"/>
      <c r="B48" s="3">
        <v>46</v>
      </c>
      <c r="C48" s="2" t="s">
        <v>148</v>
      </c>
      <c r="D48" s="2" t="s">
        <v>36</v>
      </c>
      <c r="E48" s="35" t="s">
        <v>160</v>
      </c>
      <c r="F48" s="39">
        <v>3</v>
      </c>
      <c r="G48" s="36">
        <v>22</v>
      </c>
      <c r="H48" s="40">
        <v>5</v>
      </c>
      <c r="I48" s="38" t="s">
        <v>161</v>
      </c>
      <c r="J48" s="166">
        <v>830000</v>
      </c>
      <c r="K48" s="166">
        <v>750000</v>
      </c>
      <c r="L48" s="8" t="s">
        <v>24</v>
      </c>
      <c r="M48" s="18" t="s">
        <v>25</v>
      </c>
      <c r="N48" s="5"/>
      <c r="O48" s="5"/>
      <c r="P48" s="5"/>
      <c r="Q48" s="5"/>
    </row>
    <row r="49" spans="1:17" s="6" customFormat="1" ht="33" customHeight="1" x14ac:dyDescent="0.3">
      <c r="A49" s="114"/>
      <c r="B49" s="3">
        <v>47</v>
      </c>
      <c r="C49" s="2" t="s">
        <v>162</v>
      </c>
      <c r="D49" s="2" t="s">
        <v>19</v>
      </c>
      <c r="E49" s="35" t="s">
        <v>163</v>
      </c>
      <c r="F49" s="39">
        <v>5</v>
      </c>
      <c r="G49" s="36">
        <v>35</v>
      </c>
      <c r="H49" s="40">
        <v>20</v>
      </c>
      <c r="I49" s="38">
        <v>5</v>
      </c>
      <c r="J49" s="166">
        <v>1430000</v>
      </c>
      <c r="K49" s="166">
        <v>1260000</v>
      </c>
      <c r="L49" s="4" t="s">
        <v>30</v>
      </c>
      <c r="M49" s="5" t="s">
        <v>164</v>
      </c>
      <c r="N49" s="5" t="s">
        <v>157</v>
      </c>
      <c r="O49" s="5" t="s">
        <v>165</v>
      </c>
      <c r="P49" s="5" t="s">
        <v>166</v>
      </c>
      <c r="Q49" s="5" t="s">
        <v>167</v>
      </c>
    </row>
    <row r="50" spans="1:17" s="6" customFormat="1" ht="33" customHeight="1" x14ac:dyDescent="0.3">
      <c r="A50" s="114"/>
      <c r="B50" s="3">
        <v>48</v>
      </c>
      <c r="C50" s="2" t="s">
        <v>162</v>
      </c>
      <c r="D50" s="2" t="s">
        <v>19</v>
      </c>
      <c r="E50" s="35" t="s">
        <v>168</v>
      </c>
      <c r="F50" s="39">
        <v>3</v>
      </c>
      <c r="G50" s="36">
        <v>20</v>
      </c>
      <c r="H50" s="40">
        <v>15</v>
      </c>
      <c r="I50" s="38">
        <v>2</v>
      </c>
      <c r="J50" s="166">
        <v>830000</v>
      </c>
      <c r="K50" s="166">
        <v>750000</v>
      </c>
      <c r="L50" s="4" t="s">
        <v>30</v>
      </c>
      <c r="M50" s="5" t="s">
        <v>169</v>
      </c>
      <c r="N50" s="5" t="s">
        <v>101</v>
      </c>
      <c r="O50" s="5"/>
      <c r="P50" s="5"/>
      <c r="Q50" s="5"/>
    </row>
    <row r="51" spans="1:17" s="6" customFormat="1" ht="33" customHeight="1" x14ac:dyDescent="0.3">
      <c r="A51" s="114"/>
      <c r="B51" s="3">
        <v>49</v>
      </c>
      <c r="C51" s="2" t="s">
        <v>35</v>
      </c>
      <c r="D51" s="2" t="s">
        <v>28</v>
      </c>
      <c r="E51" s="35" t="s">
        <v>170</v>
      </c>
      <c r="F51" s="39">
        <v>4</v>
      </c>
      <c r="G51" s="36">
        <v>27</v>
      </c>
      <c r="H51" s="40">
        <v>15</v>
      </c>
      <c r="I51" s="38">
        <v>2</v>
      </c>
      <c r="J51" s="166">
        <v>1120000</v>
      </c>
      <c r="K51" s="166">
        <v>990000</v>
      </c>
      <c r="L51" s="4" t="s">
        <v>30</v>
      </c>
      <c r="M51" s="5" t="s">
        <v>171</v>
      </c>
      <c r="N51" s="5" t="s">
        <v>172</v>
      </c>
      <c r="O51" s="5"/>
      <c r="P51" s="5"/>
      <c r="Q51" s="5"/>
    </row>
    <row r="52" spans="1:17" s="6" customFormat="1" ht="33" customHeight="1" x14ac:dyDescent="0.3">
      <c r="A52" s="114"/>
      <c r="B52" s="3">
        <v>50</v>
      </c>
      <c r="C52" s="2" t="s">
        <v>162</v>
      </c>
      <c r="D52" s="2" t="s">
        <v>28</v>
      </c>
      <c r="E52" s="35" t="s">
        <v>173</v>
      </c>
      <c r="F52" s="39">
        <v>4</v>
      </c>
      <c r="G52" s="36">
        <v>28</v>
      </c>
      <c r="H52" s="40">
        <v>12</v>
      </c>
      <c r="I52" s="38">
        <v>2</v>
      </c>
      <c r="J52" s="166">
        <v>1120000</v>
      </c>
      <c r="K52" s="166">
        <v>990000</v>
      </c>
      <c r="L52" s="13" t="s">
        <v>30</v>
      </c>
      <c r="M52" s="5" t="s">
        <v>174</v>
      </c>
      <c r="N52" s="5" t="s">
        <v>127</v>
      </c>
      <c r="O52" s="5"/>
      <c r="P52" s="5"/>
      <c r="Q52" s="5"/>
    </row>
    <row r="53" spans="1:17" s="6" customFormat="1" ht="33" customHeight="1" x14ac:dyDescent="0.3">
      <c r="A53" s="114"/>
      <c r="B53" s="3">
        <v>51</v>
      </c>
      <c r="C53" s="2" t="s">
        <v>162</v>
      </c>
      <c r="D53" s="2" t="s">
        <v>28</v>
      </c>
      <c r="E53" s="35" t="s">
        <v>175</v>
      </c>
      <c r="F53" s="39">
        <v>4</v>
      </c>
      <c r="G53" s="36">
        <v>28</v>
      </c>
      <c r="H53" s="40">
        <v>15</v>
      </c>
      <c r="I53" s="38">
        <v>4</v>
      </c>
      <c r="J53" s="166">
        <v>1120000</v>
      </c>
      <c r="K53" s="166">
        <v>990000</v>
      </c>
      <c r="L53" s="13" t="s">
        <v>30</v>
      </c>
      <c r="M53" s="5" t="s">
        <v>176</v>
      </c>
      <c r="N53" s="5" t="s">
        <v>177</v>
      </c>
      <c r="O53" s="5" t="s">
        <v>138</v>
      </c>
      <c r="P53" s="5" t="s">
        <v>96</v>
      </c>
      <c r="Q53" s="5"/>
    </row>
    <row r="54" spans="1:17" s="6" customFormat="1" ht="33" customHeight="1" x14ac:dyDescent="0.3">
      <c r="A54" s="114"/>
      <c r="B54" s="3">
        <v>52</v>
      </c>
      <c r="C54" s="2" t="s">
        <v>162</v>
      </c>
      <c r="D54" s="2" t="s">
        <v>36</v>
      </c>
      <c r="E54" s="35" t="s">
        <v>178</v>
      </c>
      <c r="F54" s="39">
        <v>4</v>
      </c>
      <c r="G54" s="36">
        <v>28</v>
      </c>
      <c r="H54" s="40">
        <v>10</v>
      </c>
      <c r="I54" s="38">
        <v>3</v>
      </c>
      <c r="J54" s="166">
        <v>1120000</v>
      </c>
      <c r="K54" s="166">
        <v>990000</v>
      </c>
      <c r="L54" s="13" t="s">
        <v>30</v>
      </c>
      <c r="M54" s="5" t="s">
        <v>179</v>
      </c>
      <c r="N54" s="5" t="s">
        <v>180</v>
      </c>
      <c r="O54" s="5" t="s">
        <v>122</v>
      </c>
      <c r="P54" s="5"/>
      <c r="Q54" s="5"/>
    </row>
    <row r="55" spans="1:17" s="6" customFormat="1" ht="33" customHeight="1" x14ac:dyDescent="0.3">
      <c r="A55" s="114"/>
      <c r="B55" s="3">
        <v>53</v>
      </c>
      <c r="C55" s="2" t="s">
        <v>162</v>
      </c>
      <c r="D55" s="2" t="s">
        <v>36</v>
      </c>
      <c r="E55" s="35" t="s">
        <v>181</v>
      </c>
      <c r="F55" s="39">
        <v>3</v>
      </c>
      <c r="G55" s="36">
        <v>19</v>
      </c>
      <c r="H55" s="40">
        <v>10</v>
      </c>
      <c r="I55" s="38">
        <v>2</v>
      </c>
      <c r="J55" s="166">
        <v>830000</v>
      </c>
      <c r="K55" s="166">
        <v>750000</v>
      </c>
      <c r="L55" s="13" t="s">
        <v>30</v>
      </c>
      <c r="M55" s="5" t="s">
        <v>154</v>
      </c>
      <c r="N55" s="5" t="s">
        <v>182</v>
      </c>
      <c r="O55" s="5"/>
      <c r="P55" s="5"/>
      <c r="Q55" s="5"/>
    </row>
    <row r="56" spans="1:17" s="6" customFormat="1" ht="33" customHeight="1" x14ac:dyDescent="0.3">
      <c r="A56" s="114"/>
      <c r="B56" s="3">
        <v>54</v>
      </c>
      <c r="C56" s="2" t="s">
        <v>162</v>
      </c>
      <c r="D56" s="2" t="s">
        <v>36</v>
      </c>
      <c r="E56" s="35" t="s">
        <v>183</v>
      </c>
      <c r="F56" s="39">
        <v>3</v>
      </c>
      <c r="G56" s="36">
        <v>20</v>
      </c>
      <c r="H56" s="40">
        <v>12</v>
      </c>
      <c r="I56" s="38">
        <v>2</v>
      </c>
      <c r="J56" s="166">
        <v>830000</v>
      </c>
      <c r="K56" s="166">
        <v>750000</v>
      </c>
      <c r="L56" s="8">
        <v>9</v>
      </c>
      <c r="M56" s="5" t="s">
        <v>184</v>
      </c>
      <c r="N56" s="5" t="s">
        <v>185</v>
      </c>
      <c r="O56" s="5"/>
      <c r="P56" s="5"/>
      <c r="Q56" s="5"/>
    </row>
    <row r="57" spans="1:17" s="6" customFormat="1" ht="33" customHeight="1" x14ac:dyDescent="0.3">
      <c r="A57" s="114"/>
      <c r="B57" s="3">
        <v>55</v>
      </c>
      <c r="C57" s="7" t="s">
        <v>186</v>
      </c>
      <c r="D57" s="7" t="s">
        <v>19</v>
      </c>
      <c r="E57" s="35" t="s">
        <v>187</v>
      </c>
      <c r="F57" s="39">
        <v>3</v>
      </c>
      <c r="G57" s="36">
        <v>19</v>
      </c>
      <c r="H57" s="40">
        <v>20</v>
      </c>
      <c r="I57" s="38">
        <v>4</v>
      </c>
      <c r="J57" s="166">
        <v>830000</v>
      </c>
      <c r="K57" s="166">
        <v>750000</v>
      </c>
      <c r="L57" s="5" t="s">
        <v>45</v>
      </c>
      <c r="M57" s="19" t="s">
        <v>141</v>
      </c>
      <c r="N57" s="19" t="s">
        <v>134</v>
      </c>
      <c r="O57" s="19" t="s">
        <v>188</v>
      </c>
      <c r="P57" s="19" t="s">
        <v>59</v>
      </c>
      <c r="Q57" s="5"/>
    </row>
    <row r="58" spans="1:17" s="6" customFormat="1" ht="33" customHeight="1" x14ac:dyDescent="0.3">
      <c r="A58" s="114"/>
      <c r="B58" s="16">
        <v>56</v>
      </c>
      <c r="C58" s="7" t="s">
        <v>186</v>
      </c>
      <c r="D58" s="7" t="s">
        <v>19</v>
      </c>
      <c r="E58" s="35" t="s">
        <v>189</v>
      </c>
      <c r="F58" s="39">
        <v>3</v>
      </c>
      <c r="G58" s="36">
        <v>21</v>
      </c>
      <c r="H58" s="40">
        <v>10</v>
      </c>
      <c r="I58" s="38">
        <v>2</v>
      </c>
      <c r="J58" s="166">
        <v>830000</v>
      </c>
      <c r="K58" s="166">
        <v>750000</v>
      </c>
      <c r="L58" s="5" t="s">
        <v>45</v>
      </c>
      <c r="M58" s="19" t="s">
        <v>78</v>
      </c>
      <c r="N58" s="19" t="s">
        <v>190</v>
      </c>
      <c r="O58" s="19"/>
      <c r="P58" s="19"/>
      <c r="Q58" s="5"/>
    </row>
    <row r="59" spans="1:17" s="6" customFormat="1" ht="33" customHeight="1" x14ac:dyDescent="0.3">
      <c r="A59" s="114"/>
      <c r="B59" s="3">
        <v>57</v>
      </c>
      <c r="C59" s="7" t="s">
        <v>186</v>
      </c>
      <c r="D59" s="7" t="s">
        <v>19</v>
      </c>
      <c r="E59" s="35" t="s">
        <v>191</v>
      </c>
      <c r="F59" s="39">
        <v>2</v>
      </c>
      <c r="G59" s="36">
        <v>12</v>
      </c>
      <c r="H59" s="40">
        <v>30</v>
      </c>
      <c r="I59" s="38">
        <v>3</v>
      </c>
      <c r="J59" s="166">
        <v>550000</v>
      </c>
      <c r="K59" s="166">
        <v>500000</v>
      </c>
      <c r="L59" s="8">
        <v>9</v>
      </c>
      <c r="M59" s="20" t="s">
        <v>32</v>
      </c>
      <c r="N59" s="20" t="s">
        <v>192</v>
      </c>
      <c r="O59" s="20" t="s">
        <v>193</v>
      </c>
      <c r="P59" s="19"/>
      <c r="Q59" s="5"/>
    </row>
    <row r="60" spans="1:17" s="6" customFormat="1" ht="33" customHeight="1" x14ac:dyDescent="0.3">
      <c r="A60" s="114"/>
      <c r="B60" s="3">
        <v>58</v>
      </c>
      <c r="C60" s="7" t="s">
        <v>186</v>
      </c>
      <c r="D60" s="7" t="s">
        <v>28</v>
      </c>
      <c r="E60" s="35" t="s">
        <v>194</v>
      </c>
      <c r="F60" s="39">
        <v>3</v>
      </c>
      <c r="G60" s="36">
        <v>20</v>
      </c>
      <c r="H60" s="40">
        <v>24</v>
      </c>
      <c r="I60" s="38">
        <v>3</v>
      </c>
      <c r="J60" s="166">
        <v>830000</v>
      </c>
      <c r="K60" s="166">
        <v>750000</v>
      </c>
      <c r="L60" s="5" t="s">
        <v>30</v>
      </c>
      <c r="M60" s="20" t="s">
        <v>195</v>
      </c>
      <c r="N60" s="20" t="s">
        <v>196</v>
      </c>
      <c r="O60" s="20" t="s">
        <v>197</v>
      </c>
      <c r="P60" s="19"/>
      <c r="Q60" s="5"/>
    </row>
    <row r="61" spans="1:17" s="6" customFormat="1" ht="33" customHeight="1" x14ac:dyDescent="0.3">
      <c r="A61" s="114"/>
      <c r="B61" s="3">
        <v>59</v>
      </c>
      <c r="C61" s="2" t="s">
        <v>186</v>
      </c>
      <c r="D61" s="2" t="s">
        <v>28</v>
      </c>
      <c r="E61" s="35" t="s">
        <v>198</v>
      </c>
      <c r="F61" s="39">
        <v>4</v>
      </c>
      <c r="G61" s="36">
        <v>27</v>
      </c>
      <c r="H61" s="40">
        <v>10</v>
      </c>
      <c r="I61" s="38">
        <v>2</v>
      </c>
      <c r="J61" s="166">
        <v>1170000</v>
      </c>
      <c r="K61" s="166">
        <v>1040000</v>
      </c>
      <c r="L61" s="5" t="s">
        <v>45</v>
      </c>
      <c r="M61" s="20" t="s">
        <v>199</v>
      </c>
      <c r="N61" s="20" t="s">
        <v>200</v>
      </c>
      <c r="O61" s="19"/>
      <c r="P61" s="19"/>
      <c r="Q61" s="5"/>
    </row>
    <row r="62" spans="1:17" s="21" customFormat="1" ht="33" customHeight="1" x14ac:dyDescent="0.3">
      <c r="A62" s="114"/>
      <c r="B62" s="3">
        <v>60</v>
      </c>
      <c r="C62" s="2" t="s">
        <v>186</v>
      </c>
      <c r="D62" s="2" t="s">
        <v>28</v>
      </c>
      <c r="E62" s="35" t="s">
        <v>201</v>
      </c>
      <c r="F62" s="39">
        <v>3</v>
      </c>
      <c r="G62" s="36">
        <v>20</v>
      </c>
      <c r="H62" s="40">
        <v>12</v>
      </c>
      <c r="I62" s="38">
        <v>4</v>
      </c>
      <c r="J62" s="166">
        <v>830000</v>
      </c>
      <c r="K62" s="166">
        <v>750000</v>
      </c>
      <c r="L62" s="5" t="s">
        <v>30</v>
      </c>
      <c r="M62" s="19" t="s">
        <v>169</v>
      </c>
      <c r="N62" s="19" t="s">
        <v>150</v>
      </c>
      <c r="O62" s="19" t="s">
        <v>202</v>
      </c>
      <c r="P62" s="19" t="s">
        <v>59</v>
      </c>
      <c r="Q62" s="5"/>
    </row>
    <row r="63" spans="1:17" s="6" customFormat="1" ht="33" customHeight="1" x14ac:dyDescent="0.3">
      <c r="A63" s="114"/>
      <c r="B63" s="3">
        <v>61</v>
      </c>
      <c r="C63" s="2" t="s">
        <v>186</v>
      </c>
      <c r="D63" s="2" t="s">
        <v>28</v>
      </c>
      <c r="E63" s="35" t="s">
        <v>203</v>
      </c>
      <c r="F63" s="39">
        <v>3</v>
      </c>
      <c r="G63" s="36">
        <v>19</v>
      </c>
      <c r="H63" s="40">
        <v>10</v>
      </c>
      <c r="I63" s="38">
        <v>2</v>
      </c>
      <c r="J63" s="166">
        <v>830000</v>
      </c>
      <c r="K63" s="166">
        <v>750000</v>
      </c>
      <c r="L63" s="5" t="s">
        <v>45</v>
      </c>
      <c r="M63" s="19" t="s">
        <v>204</v>
      </c>
      <c r="N63" s="19" t="s">
        <v>205</v>
      </c>
      <c r="O63" s="19"/>
      <c r="P63" s="19"/>
      <c r="Q63" s="5"/>
    </row>
    <row r="64" spans="1:17" s="6" customFormat="1" ht="33" customHeight="1" x14ac:dyDescent="0.3">
      <c r="A64" s="114"/>
      <c r="B64" s="3">
        <v>62</v>
      </c>
      <c r="C64" s="2" t="s">
        <v>186</v>
      </c>
      <c r="D64" s="2" t="s">
        <v>36</v>
      </c>
      <c r="E64" s="35" t="s">
        <v>206</v>
      </c>
      <c r="F64" s="39">
        <v>3</v>
      </c>
      <c r="G64" s="36">
        <v>22</v>
      </c>
      <c r="H64" s="40">
        <v>12</v>
      </c>
      <c r="I64" s="38">
        <v>2</v>
      </c>
      <c r="J64" s="166">
        <v>830000</v>
      </c>
      <c r="K64" s="166">
        <v>750000</v>
      </c>
      <c r="L64" s="5" t="s">
        <v>45</v>
      </c>
      <c r="M64" s="22" t="s">
        <v>207</v>
      </c>
      <c r="N64" s="19" t="s">
        <v>102</v>
      </c>
      <c r="O64" s="19"/>
      <c r="P64" s="19"/>
      <c r="Q64" s="5"/>
    </row>
    <row r="65" spans="1:17" s="6" customFormat="1" ht="33" customHeight="1" x14ac:dyDescent="0.3">
      <c r="A65" s="114"/>
      <c r="B65" s="3">
        <v>63</v>
      </c>
      <c r="C65" s="2" t="s">
        <v>186</v>
      </c>
      <c r="D65" s="2" t="s">
        <v>36</v>
      </c>
      <c r="E65" s="35" t="s">
        <v>208</v>
      </c>
      <c r="F65" s="39">
        <v>3</v>
      </c>
      <c r="G65" s="36">
        <v>20</v>
      </c>
      <c r="H65" s="40">
        <v>20</v>
      </c>
      <c r="I65" s="38">
        <v>1</v>
      </c>
      <c r="J65" s="166">
        <v>830000</v>
      </c>
      <c r="K65" s="166">
        <v>750000</v>
      </c>
      <c r="L65" s="5" t="s">
        <v>45</v>
      </c>
      <c r="M65" s="19" t="s">
        <v>152</v>
      </c>
      <c r="N65" s="19"/>
      <c r="O65" s="19"/>
      <c r="P65" s="19"/>
      <c r="Q65" s="5"/>
    </row>
    <row r="66" spans="1:17" s="6" customFormat="1" ht="33" customHeight="1" x14ac:dyDescent="0.3">
      <c r="A66" s="114"/>
      <c r="B66" s="3">
        <v>64</v>
      </c>
      <c r="C66" s="2" t="s">
        <v>186</v>
      </c>
      <c r="D66" s="2" t="s">
        <v>36</v>
      </c>
      <c r="E66" s="35" t="s">
        <v>209</v>
      </c>
      <c r="F66" s="39">
        <v>3</v>
      </c>
      <c r="G66" s="36">
        <v>19</v>
      </c>
      <c r="H66" s="40">
        <v>10</v>
      </c>
      <c r="I66" s="38">
        <v>2</v>
      </c>
      <c r="J66" s="166">
        <v>830000</v>
      </c>
      <c r="K66" s="166">
        <v>750000</v>
      </c>
      <c r="L66" s="5" t="s">
        <v>45</v>
      </c>
      <c r="M66" s="19" t="s">
        <v>210</v>
      </c>
      <c r="N66" s="19" t="s">
        <v>211</v>
      </c>
      <c r="O66" s="5"/>
      <c r="P66" s="5"/>
      <c r="Q66" s="5"/>
    </row>
    <row r="67" spans="1:17" s="6" customFormat="1" ht="33" customHeight="1" x14ac:dyDescent="0.3">
      <c r="A67" s="114"/>
      <c r="B67" s="3">
        <v>65</v>
      </c>
      <c r="C67" s="2" t="s">
        <v>212</v>
      </c>
      <c r="D67" s="2" t="s">
        <v>19</v>
      </c>
      <c r="E67" s="35" t="s">
        <v>213</v>
      </c>
      <c r="F67" s="39">
        <v>4</v>
      </c>
      <c r="G67" s="36">
        <v>25</v>
      </c>
      <c r="H67" s="40">
        <v>10</v>
      </c>
      <c r="I67" s="38">
        <v>2</v>
      </c>
      <c r="J67" s="166">
        <v>1000000</v>
      </c>
      <c r="K67" s="166">
        <v>870000</v>
      </c>
      <c r="L67" s="13" t="s">
        <v>94</v>
      </c>
      <c r="M67" s="5" t="s">
        <v>214</v>
      </c>
      <c r="N67" s="5" t="s">
        <v>215</v>
      </c>
      <c r="O67" s="5"/>
      <c r="P67" s="5"/>
      <c r="Q67" s="5"/>
    </row>
    <row r="68" spans="1:17" s="6" customFormat="1" ht="33" customHeight="1" x14ac:dyDescent="0.3">
      <c r="A68" s="114"/>
      <c r="B68" s="3">
        <v>66</v>
      </c>
      <c r="C68" s="2" t="s">
        <v>212</v>
      </c>
      <c r="D68" s="2" t="s">
        <v>216</v>
      </c>
      <c r="E68" s="35" t="s">
        <v>217</v>
      </c>
      <c r="F68" s="39">
        <v>3</v>
      </c>
      <c r="G68" s="36">
        <v>18</v>
      </c>
      <c r="H68" s="40">
        <v>20</v>
      </c>
      <c r="I68" s="38">
        <v>2</v>
      </c>
      <c r="J68" s="166">
        <v>530000</v>
      </c>
      <c r="K68" s="166">
        <v>440000</v>
      </c>
      <c r="L68" s="13" t="s">
        <v>94</v>
      </c>
      <c r="M68" s="5" t="s">
        <v>40</v>
      </c>
      <c r="N68" s="5" t="s">
        <v>46</v>
      </c>
      <c r="O68" s="5"/>
      <c r="P68" s="5"/>
      <c r="Q68" s="5"/>
    </row>
    <row r="69" spans="1:17" s="6" customFormat="1" ht="33" customHeight="1" x14ac:dyDescent="0.3">
      <c r="A69" s="114"/>
      <c r="B69" s="3">
        <v>67</v>
      </c>
      <c r="C69" s="2" t="s">
        <v>212</v>
      </c>
      <c r="D69" s="2" t="s">
        <v>28</v>
      </c>
      <c r="E69" s="35" t="s">
        <v>218</v>
      </c>
      <c r="F69" s="39">
        <v>5</v>
      </c>
      <c r="G69" s="36">
        <v>32</v>
      </c>
      <c r="H69" s="40">
        <v>10</v>
      </c>
      <c r="I69" s="38">
        <v>3</v>
      </c>
      <c r="J69" s="166">
        <v>1410000</v>
      </c>
      <c r="K69" s="166">
        <v>1240000</v>
      </c>
      <c r="L69" s="13" t="s">
        <v>94</v>
      </c>
      <c r="M69" s="5" t="s">
        <v>108</v>
      </c>
      <c r="N69" s="5" t="s">
        <v>219</v>
      </c>
      <c r="O69" s="5" t="s">
        <v>220</v>
      </c>
      <c r="P69" s="5"/>
      <c r="Q69" s="5"/>
    </row>
    <row r="70" spans="1:17" s="6" customFormat="1" ht="33" customHeight="1" x14ac:dyDescent="0.3">
      <c r="A70" s="114"/>
      <c r="B70" s="3">
        <v>68</v>
      </c>
      <c r="C70" s="2" t="s">
        <v>212</v>
      </c>
      <c r="D70" s="2" t="s">
        <v>28</v>
      </c>
      <c r="E70" s="35" t="s">
        <v>221</v>
      </c>
      <c r="F70" s="39">
        <v>4</v>
      </c>
      <c r="G70" s="36">
        <v>26</v>
      </c>
      <c r="H70" s="40">
        <v>10</v>
      </c>
      <c r="I70" s="38">
        <v>1</v>
      </c>
      <c r="J70" s="166">
        <v>1120000</v>
      </c>
      <c r="K70" s="166">
        <v>990000</v>
      </c>
      <c r="L70" s="4" t="s">
        <v>30</v>
      </c>
      <c r="M70" s="5" t="s">
        <v>222</v>
      </c>
      <c r="N70" s="5"/>
      <c r="O70" s="5"/>
      <c r="P70" s="5"/>
      <c r="Q70" s="5"/>
    </row>
    <row r="71" spans="1:17" s="6" customFormat="1" ht="33" customHeight="1" x14ac:dyDescent="0.3">
      <c r="A71" s="114"/>
      <c r="B71" s="3">
        <v>69</v>
      </c>
      <c r="C71" s="2" t="s">
        <v>212</v>
      </c>
      <c r="D71" s="2" t="s">
        <v>28</v>
      </c>
      <c r="E71" s="35" t="s">
        <v>223</v>
      </c>
      <c r="F71" s="39">
        <v>2</v>
      </c>
      <c r="G71" s="36">
        <v>12</v>
      </c>
      <c r="H71" s="40">
        <v>15</v>
      </c>
      <c r="I71" s="38">
        <v>1</v>
      </c>
      <c r="J71" s="166">
        <v>550000</v>
      </c>
      <c r="K71" s="166">
        <v>500000</v>
      </c>
      <c r="L71" s="4" t="s">
        <v>30</v>
      </c>
      <c r="M71" s="5" t="s">
        <v>224</v>
      </c>
      <c r="N71" s="23"/>
      <c r="O71" s="5"/>
      <c r="P71" s="5"/>
      <c r="Q71" s="5"/>
    </row>
    <row r="72" spans="1:17" s="6" customFormat="1" ht="33" customHeight="1" x14ac:dyDescent="0.3">
      <c r="A72" s="114"/>
      <c r="B72" s="3">
        <v>70</v>
      </c>
      <c r="C72" s="2" t="s">
        <v>212</v>
      </c>
      <c r="D72" s="2" t="s">
        <v>28</v>
      </c>
      <c r="E72" s="35" t="s">
        <v>225</v>
      </c>
      <c r="F72" s="39">
        <v>3</v>
      </c>
      <c r="G72" s="36">
        <v>20</v>
      </c>
      <c r="H72" s="40">
        <v>10</v>
      </c>
      <c r="I72" s="38">
        <v>1</v>
      </c>
      <c r="J72" s="166">
        <v>830000</v>
      </c>
      <c r="K72" s="166">
        <v>750000</v>
      </c>
      <c r="L72" s="4" t="s">
        <v>30</v>
      </c>
      <c r="M72" s="5" t="s">
        <v>150</v>
      </c>
      <c r="N72" s="5"/>
      <c r="O72" s="5"/>
      <c r="P72" s="5"/>
      <c r="Q72" s="5"/>
    </row>
    <row r="73" spans="1:17" s="6" customFormat="1" ht="33" customHeight="1" x14ac:dyDescent="0.3">
      <c r="A73" s="114"/>
      <c r="B73" s="3">
        <v>71</v>
      </c>
      <c r="C73" s="2" t="s">
        <v>212</v>
      </c>
      <c r="D73" s="2" t="s">
        <v>28</v>
      </c>
      <c r="E73" s="35" t="s">
        <v>226</v>
      </c>
      <c r="F73" s="39">
        <v>3</v>
      </c>
      <c r="G73" s="36">
        <v>19</v>
      </c>
      <c r="H73" s="40">
        <v>10</v>
      </c>
      <c r="I73" s="38">
        <v>1</v>
      </c>
      <c r="J73" s="166">
        <v>830000</v>
      </c>
      <c r="K73" s="166">
        <v>750000</v>
      </c>
      <c r="L73" s="4" t="s">
        <v>30</v>
      </c>
      <c r="M73" s="5" t="s">
        <v>227</v>
      </c>
      <c r="N73" s="5"/>
      <c r="O73" s="5"/>
      <c r="P73" s="5"/>
      <c r="Q73" s="5"/>
    </row>
    <row r="74" spans="1:17" s="6" customFormat="1" ht="33" customHeight="1" x14ac:dyDescent="0.3">
      <c r="A74" s="114"/>
      <c r="B74" s="3">
        <v>72</v>
      </c>
      <c r="C74" s="2" t="s">
        <v>212</v>
      </c>
      <c r="D74" s="2" t="s">
        <v>36</v>
      </c>
      <c r="E74" s="35" t="s">
        <v>228</v>
      </c>
      <c r="F74" s="39">
        <v>5</v>
      </c>
      <c r="G74" s="36">
        <v>36</v>
      </c>
      <c r="H74" s="40">
        <v>10</v>
      </c>
      <c r="I74" s="38">
        <v>1</v>
      </c>
      <c r="J74" s="166">
        <v>1410000</v>
      </c>
      <c r="K74" s="166">
        <v>1240000</v>
      </c>
      <c r="L74" s="4" t="s">
        <v>30</v>
      </c>
      <c r="M74" s="5" t="s">
        <v>52</v>
      </c>
      <c r="N74" s="5"/>
      <c r="O74" s="5"/>
      <c r="P74" s="5"/>
      <c r="Q74" s="5"/>
    </row>
    <row r="75" spans="1:17" s="6" customFormat="1" ht="33" customHeight="1" x14ac:dyDescent="0.3">
      <c r="A75" s="114"/>
      <c r="B75" s="3">
        <v>73</v>
      </c>
      <c r="C75" s="2" t="s">
        <v>212</v>
      </c>
      <c r="D75" s="2" t="s">
        <v>36</v>
      </c>
      <c r="E75" s="35" t="s">
        <v>229</v>
      </c>
      <c r="F75" s="39">
        <v>3</v>
      </c>
      <c r="G75" s="36">
        <v>19</v>
      </c>
      <c r="H75" s="40">
        <v>10</v>
      </c>
      <c r="I75" s="38">
        <v>1</v>
      </c>
      <c r="J75" s="166">
        <v>830000</v>
      </c>
      <c r="K75" s="166">
        <v>750000</v>
      </c>
      <c r="L75" s="4" t="s">
        <v>30</v>
      </c>
      <c r="M75" s="5" t="s">
        <v>230</v>
      </c>
      <c r="N75" s="5"/>
      <c r="O75" s="5"/>
      <c r="P75" s="5"/>
      <c r="Q75" s="5"/>
    </row>
    <row r="76" spans="1:17" s="6" customFormat="1" ht="33" customHeight="1" x14ac:dyDescent="0.3">
      <c r="A76" s="114"/>
      <c r="B76" s="3">
        <v>74</v>
      </c>
      <c r="C76" s="2" t="s">
        <v>212</v>
      </c>
      <c r="D76" s="2" t="s">
        <v>36</v>
      </c>
      <c r="E76" s="35" t="s">
        <v>231</v>
      </c>
      <c r="F76" s="39">
        <v>4</v>
      </c>
      <c r="G76" s="36">
        <v>28</v>
      </c>
      <c r="H76" s="40">
        <v>10</v>
      </c>
      <c r="I76" s="38">
        <v>2</v>
      </c>
      <c r="J76" s="166">
        <v>1120000</v>
      </c>
      <c r="K76" s="166">
        <v>990000</v>
      </c>
      <c r="L76" s="4" t="s">
        <v>30</v>
      </c>
      <c r="M76" s="5" t="s">
        <v>95</v>
      </c>
      <c r="N76" s="5" t="s">
        <v>232</v>
      </c>
      <c r="O76" s="5"/>
      <c r="P76" s="5"/>
      <c r="Q76" s="5"/>
    </row>
    <row r="77" spans="1:17" s="6" customFormat="1" ht="33" customHeight="1" x14ac:dyDescent="0.3">
      <c r="A77" s="114"/>
      <c r="B77" s="3">
        <v>75</v>
      </c>
      <c r="C77" s="2" t="s">
        <v>212</v>
      </c>
      <c r="D77" s="2" t="s">
        <v>36</v>
      </c>
      <c r="E77" s="35" t="s">
        <v>233</v>
      </c>
      <c r="F77" s="39">
        <v>3</v>
      </c>
      <c r="G77" s="36">
        <v>20</v>
      </c>
      <c r="H77" s="40">
        <v>10</v>
      </c>
      <c r="I77" s="38" t="s">
        <v>23</v>
      </c>
      <c r="J77" s="166">
        <v>830000</v>
      </c>
      <c r="K77" s="166">
        <v>750000</v>
      </c>
      <c r="L77" s="13" t="s">
        <v>24</v>
      </c>
      <c r="M77" s="5" t="s">
        <v>25</v>
      </c>
      <c r="N77" s="5"/>
      <c r="O77" s="5"/>
      <c r="P77" s="5"/>
      <c r="Q77" s="5"/>
    </row>
    <row r="78" spans="1:17" s="6" customFormat="1" ht="33" customHeight="1" x14ac:dyDescent="0.3">
      <c r="A78" s="114"/>
      <c r="B78" s="3">
        <v>76</v>
      </c>
      <c r="C78" s="2" t="s">
        <v>234</v>
      </c>
      <c r="D78" s="2" t="s">
        <v>216</v>
      </c>
      <c r="E78" s="35" t="s">
        <v>235</v>
      </c>
      <c r="F78" s="39">
        <v>1</v>
      </c>
      <c r="G78" s="36">
        <v>8</v>
      </c>
      <c r="H78" s="40">
        <v>10</v>
      </c>
      <c r="I78" s="38">
        <v>1</v>
      </c>
      <c r="J78" s="166">
        <v>260000</v>
      </c>
      <c r="K78" s="166">
        <v>260000</v>
      </c>
      <c r="L78" s="13" t="s">
        <v>30</v>
      </c>
      <c r="M78" s="24" t="s">
        <v>236</v>
      </c>
      <c r="N78" s="5"/>
      <c r="O78" s="5"/>
      <c r="P78" s="5"/>
      <c r="Q78" s="5"/>
    </row>
    <row r="79" spans="1:17" s="6" customFormat="1" ht="33" customHeight="1" x14ac:dyDescent="0.3">
      <c r="A79" s="114"/>
      <c r="B79" s="3">
        <v>77</v>
      </c>
      <c r="C79" s="2" t="s">
        <v>234</v>
      </c>
      <c r="D79" s="2" t="s">
        <v>216</v>
      </c>
      <c r="E79" s="35" t="s">
        <v>237</v>
      </c>
      <c r="F79" s="39">
        <v>1</v>
      </c>
      <c r="G79" s="36">
        <v>8</v>
      </c>
      <c r="H79" s="40">
        <v>10</v>
      </c>
      <c r="I79" s="38">
        <v>1</v>
      </c>
      <c r="J79" s="166">
        <v>260000</v>
      </c>
      <c r="K79" s="166">
        <v>260000</v>
      </c>
      <c r="L79" s="13" t="s">
        <v>30</v>
      </c>
      <c r="M79" s="5">
        <v>11.27</v>
      </c>
      <c r="N79" s="5"/>
      <c r="O79" s="5"/>
      <c r="P79" s="5"/>
      <c r="Q79" s="5"/>
    </row>
    <row r="80" spans="1:17" s="6" customFormat="1" ht="33" customHeight="1" x14ac:dyDescent="0.3">
      <c r="A80" s="114"/>
      <c r="B80" s="3">
        <v>78</v>
      </c>
      <c r="C80" s="2" t="s">
        <v>234</v>
      </c>
      <c r="D80" s="2" t="s">
        <v>216</v>
      </c>
      <c r="E80" s="35" t="s">
        <v>238</v>
      </c>
      <c r="F80" s="39">
        <v>3</v>
      </c>
      <c r="G80" s="36">
        <v>16</v>
      </c>
      <c r="H80" s="40">
        <v>10</v>
      </c>
      <c r="I80" s="38">
        <v>1</v>
      </c>
      <c r="J80" s="166">
        <v>440000</v>
      </c>
      <c r="K80" s="166">
        <v>350000</v>
      </c>
      <c r="L80" s="13" t="s">
        <v>94</v>
      </c>
      <c r="M80" s="5" t="s">
        <v>133</v>
      </c>
      <c r="N80" s="5"/>
      <c r="O80" s="5"/>
      <c r="P80" s="5"/>
      <c r="Q80" s="5"/>
    </row>
    <row r="81" spans="1:17" s="6" customFormat="1" ht="33" customHeight="1" x14ac:dyDescent="0.3">
      <c r="A81" s="114"/>
      <c r="B81" s="3">
        <v>79</v>
      </c>
      <c r="C81" s="2" t="s">
        <v>234</v>
      </c>
      <c r="D81" s="2" t="s">
        <v>216</v>
      </c>
      <c r="E81" s="35" t="s">
        <v>239</v>
      </c>
      <c r="F81" s="39">
        <v>3</v>
      </c>
      <c r="G81" s="36">
        <v>16</v>
      </c>
      <c r="H81" s="40">
        <v>10</v>
      </c>
      <c r="I81" s="38">
        <v>1</v>
      </c>
      <c r="J81" s="166">
        <v>440000</v>
      </c>
      <c r="K81" s="166">
        <v>350000</v>
      </c>
      <c r="L81" s="13" t="s">
        <v>94</v>
      </c>
      <c r="M81" s="5" t="s">
        <v>46</v>
      </c>
      <c r="N81" s="5"/>
      <c r="O81" s="5"/>
      <c r="P81" s="5"/>
      <c r="Q81" s="5"/>
    </row>
    <row r="82" spans="1:17" s="6" customFormat="1" ht="33" customHeight="1" x14ac:dyDescent="0.3">
      <c r="A82" s="114"/>
      <c r="B82" s="3">
        <v>80</v>
      </c>
      <c r="C82" s="2" t="s">
        <v>234</v>
      </c>
      <c r="D82" s="2" t="s">
        <v>216</v>
      </c>
      <c r="E82" s="35" t="s">
        <v>240</v>
      </c>
      <c r="F82" s="39">
        <v>1</v>
      </c>
      <c r="G82" s="36">
        <v>8</v>
      </c>
      <c r="H82" s="40">
        <v>10</v>
      </c>
      <c r="I82" s="38">
        <v>2</v>
      </c>
      <c r="J82" s="166">
        <v>260000</v>
      </c>
      <c r="K82" s="166">
        <v>260000</v>
      </c>
      <c r="L82" s="13" t="s">
        <v>30</v>
      </c>
      <c r="M82" s="24" t="s">
        <v>241</v>
      </c>
      <c r="N82" s="24" t="s">
        <v>242</v>
      </c>
      <c r="O82" s="5"/>
      <c r="P82" s="5"/>
      <c r="Q82" s="5"/>
    </row>
    <row r="83" spans="1:17" s="6" customFormat="1" ht="33" customHeight="1" x14ac:dyDescent="0.3">
      <c r="A83" s="114"/>
      <c r="B83" s="3">
        <v>81</v>
      </c>
      <c r="C83" s="2" t="s">
        <v>234</v>
      </c>
      <c r="D83" s="2" t="s">
        <v>216</v>
      </c>
      <c r="E83" s="35" t="s">
        <v>243</v>
      </c>
      <c r="F83" s="39">
        <v>1</v>
      </c>
      <c r="G83" s="36">
        <v>8</v>
      </c>
      <c r="H83" s="40">
        <v>10</v>
      </c>
      <c r="I83" s="38">
        <v>2</v>
      </c>
      <c r="J83" s="166">
        <v>260000</v>
      </c>
      <c r="K83" s="166">
        <v>260000</v>
      </c>
      <c r="L83" s="13" t="s">
        <v>30</v>
      </c>
      <c r="M83" s="24" t="s">
        <v>244</v>
      </c>
      <c r="N83" s="5">
        <v>12.17</v>
      </c>
      <c r="O83" s="5"/>
      <c r="P83" s="5"/>
      <c r="Q83" s="5"/>
    </row>
    <row r="84" spans="1:17" s="6" customFormat="1" ht="33" customHeight="1" x14ac:dyDescent="0.3">
      <c r="A84" s="114"/>
      <c r="B84" s="3">
        <v>82</v>
      </c>
      <c r="C84" s="2" t="s">
        <v>234</v>
      </c>
      <c r="D84" s="2" t="s">
        <v>216</v>
      </c>
      <c r="E84" s="35" t="s">
        <v>245</v>
      </c>
      <c r="F84" s="39">
        <v>1</v>
      </c>
      <c r="G84" s="36">
        <v>8</v>
      </c>
      <c r="H84" s="40">
        <v>10</v>
      </c>
      <c r="I84" s="38">
        <v>1</v>
      </c>
      <c r="J84" s="166">
        <v>260000</v>
      </c>
      <c r="K84" s="166">
        <v>260000</v>
      </c>
      <c r="L84" s="13" t="s">
        <v>30</v>
      </c>
      <c r="M84" s="24" t="s">
        <v>246</v>
      </c>
      <c r="N84" s="5"/>
      <c r="O84" s="5"/>
      <c r="P84" s="5"/>
      <c r="Q84" s="5"/>
    </row>
    <row r="85" spans="1:17" s="6" customFormat="1" ht="33" customHeight="1" x14ac:dyDescent="0.3">
      <c r="A85" s="114"/>
      <c r="B85" s="3">
        <v>83</v>
      </c>
      <c r="C85" s="2" t="s">
        <v>234</v>
      </c>
      <c r="D85" s="2" t="s">
        <v>216</v>
      </c>
      <c r="E85" s="35" t="s">
        <v>247</v>
      </c>
      <c r="F85" s="39">
        <v>1</v>
      </c>
      <c r="G85" s="36">
        <v>8</v>
      </c>
      <c r="H85" s="40">
        <v>10</v>
      </c>
      <c r="I85" s="38">
        <v>1</v>
      </c>
      <c r="J85" s="166">
        <v>260000</v>
      </c>
      <c r="K85" s="166">
        <v>260000</v>
      </c>
      <c r="L85" s="13" t="s">
        <v>30</v>
      </c>
      <c r="M85" s="5">
        <v>11.13</v>
      </c>
      <c r="N85" s="5"/>
      <c r="O85" s="5"/>
      <c r="P85" s="5"/>
      <c r="Q85" s="5"/>
    </row>
    <row r="86" spans="1:17" s="6" customFormat="1" ht="33" customHeight="1" x14ac:dyDescent="0.3">
      <c r="A86" s="114"/>
      <c r="B86" s="3">
        <v>84</v>
      </c>
      <c r="C86" s="2" t="s">
        <v>234</v>
      </c>
      <c r="D86" s="2" t="s">
        <v>216</v>
      </c>
      <c r="E86" s="35" t="s">
        <v>248</v>
      </c>
      <c r="F86" s="39">
        <v>3</v>
      </c>
      <c r="G86" s="36">
        <v>16</v>
      </c>
      <c r="H86" s="40">
        <v>10</v>
      </c>
      <c r="I86" s="38">
        <v>1</v>
      </c>
      <c r="J86" s="166">
        <v>440000</v>
      </c>
      <c r="K86" s="166">
        <v>350000</v>
      </c>
      <c r="L86" s="13" t="s">
        <v>94</v>
      </c>
      <c r="M86" s="5" t="s">
        <v>169</v>
      </c>
      <c r="N86" s="5"/>
      <c r="O86" s="5"/>
      <c r="P86" s="5"/>
      <c r="Q86" s="5"/>
    </row>
    <row r="87" spans="1:17" s="6" customFormat="1" ht="33" customHeight="1" x14ac:dyDescent="0.3">
      <c r="A87" s="114"/>
      <c r="B87" s="3">
        <v>85</v>
      </c>
      <c r="C87" s="2" t="s">
        <v>234</v>
      </c>
      <c r="D87" s="2" t="s">
        <v>216</v>
      </c>
      <c r="E87" s="35" t="s">
        <v>249</v>
      </c>
      <c r="F87" s="39">
        <v>3</v>
      </c>
      <c r="G87" s="36">
        <v>16</v>
      </c>
      <c r="H87" s="40">
        <v>10</v>
      </c>
      <c r="I87" s="38">
        <v>1</v>
      </c>
      <c r="J87" s="166">
        <v>440000</v>
      </c>
      <c r="K87" s="166">
        <v>350000</v>
      </c>
      <c r="L87" s="13" t="s">
        <v>94</v>
      </c>
      <c r="M87" s="5" t="s">
        <v>152</v>
      </c>
      <c r="N87" s="5"/>
      <c r="O87" s="5"/>
      <c r="P87" s="5"/>
      <c r="Q87" s="5"/>
    </row>
    <row r="88" spans="1:17" s="21" customFormat="1" ht="33" customHeight="1" x14ac:dyDescent="0.3">
      <c r="A88" s="114"/>
      <c r="B88" s="3">
        <v>86</v>
      </c>
      <c r="C88" s="7" t="s">
        <v>250</v>
      </c>
      <c r="D88" s="2" t="s">
        <v>216</v>
      </c>
      <c r="E88" s="35" t="s">
        <v>251</v>
      </c>
      <c r="F88" s="39">
        <v>3</v>
      </c>
      <c r="G88" s="36">
        <v>16</v>
      </c>
      <c r="H88" s="40">
        <v>10</v>
      </c>
      <c r="I88" s="38">
        <v>1</v>
      </c>
      <c r="J88" s="166">
        <v>440000</v>
      </c>
      <c r="K88" s="166">
        <v>350000</v>
      </c>
      <c r="L88" s="13" t="s">
        <v>94</v>
      </c>
      <c r="M88" s="5" t="s">
        <v>252</v>
      </c>
      <c r="N88" s="5"/>
      <c r="O88" s="5"/>
      <c r="P88" s="5"/>
      <c r="Q88" s="5"/>
    </row>
    <row r="89" spans="1:17" s="21" customFormat="1" ht="33" customHeight="1" x14ac:dyDescent="0.3">
      <c r="A89" s="114"/>
      <c r="B89" s="3">
        <v>87</v>
      </c>
      <c r="C89" s="7" t="s">
        <v>250</v>
      </c>
      <c r="D89" s="2" t="s">
        <v>216</v>
      </c>
      <c r="E89" s="35" t="s">
        <v>253</v>
      </c>
      <c r="F89" s="39">
        <v>3</v>
      </c>
      <c r="G89" s="36">
        <v>16</v>
      </c>
      <c r="H89" s="40">
        <v>40</v>
      </c>
      <c r="I89" s="38">
        <v>20</v>
      </c>
      <c r="J89" s="166">
        <v>440000</v>
      </c>
      <c r="K89" s="166">
        <v>350000</v>
      </c>
      <c r="L89" s="13" t="s">
        <v>94</v>
      </c>
      <c r="M89" s="18" t="s">
        <v>254</v>
      </c>
      <c r="N89" s="18" t="s">
        <v>255</v>
      </c>
      <c r="O89" s="18" t="s">
        <v>256</v>
      </c>
      <c r="P89" s="18" t="s">
        <v>257</v>
      </c>
      <c r="Q89" s="18" t="s">
        <v>258</v>
      </c>
    </row>
    <row r="90" spans="1:17" s="25" customFormat="1" ht="33" customHeight="1" x14ac:dyDescent="0.3">
      <c r="A90" s="114"/>
      <c r="B90" s="16">
        <v>88</v>
      </c>
      <c r="C90" s="7" t="s">
        <v>250</v>
      </c>
      <c r="D90" s="7" t="s">
        <v>28</v>
      </c>
      <c r="E90" s="35" t="s">
        <v>259</v>
      </c>
      <c r="F90" s="39">
        <v>3</v>
      </c>
      <c r="G90" s="36">
        <v>16</v>
      </c>
      <c r="H90" s="40">
        <v>10</v>
      </c>
      <c r="I90" s="38">
        <v>1</v>
      </c>
      <c r="J90" s="166">
        <v>440000</v>
      </c>
      <c r="K90" s="166">
        <v>350000</v>
      </c>
      <c r="L90" s="13" t="s">
        <v>94</v>
      </c>
      <c r="M90" s="5" t="s">
        <v>73</v>
      </c>
      <c r="N90" s="5"/>
      <c r="O90" s="5"/>
      <c r="P90" s="5"/>
      <c r="Q90" s="5"/>
    </row>
    <row r="91" spans="1:17" s="21" customFormat="1" ht="33" customHeight="1" x14ac:dyDescent="0.3">
      <c r="A91" s="114"/>
      <c r="B91" s="3">
        <v>89</v>
      </c>
      <c r="C91" s="7" t="s">
        <v>250</v>
      </c>
      <c r="D91" s="2" t="s">
        <v>28</v>
      </c>
      <c r="E91" s="35" t="s">
        <v>260</v>
      </c>
      <c r="F91" s="39">
        <v>3</v>
      </c>
      <c r="G91" s="36">
        <v>16</v>
      </c>
      <c r="H91" s="40">
        <v>10</v>
      </c>
      <c r="I91" s="38">
        <v>1</v>
      </c>
      <c r="J91" s="166">
        <v>440000</v>
      </c>
      <c r="K91" s="166">
        <v>350000</v>
      </c>
      <c r="L91" s="13" t="s">
        <v>94</v>
      </c>
      <c r="M91" s="5" t="s">
        <v>134</v>
      </c>
      <c r="N91" s="5"/>
      <c r="O91" s="5"/>
      <c r="P91" s="5"/>
      <c r="Q91" s="5"/>
    </row>
    <row r="92" spans="1:17" s="21" customFormat="1" ht="33" customHeight="1" x14ac:dyDescent="0.3">
      <c r="A92" s="114"/>
      <c r="B92" s="3">
        <v>90</v>
      </c>
      <c r="C92" s="7" t="s">
        <v>250</v>
      </c>
      <c r="D92" s="2" t="s">
        <v>28</v>
      </c>
      <c r="E92" s="35" t="s">
        <v>261</v>
      </c>
      <c r="F92" s="39">
        <v>3</v>
      </c>
      <c r="G92" s="36">
        <v>16</v>
      </c>
      <c r="H92" s="40">
        <v>10</v>
      </c>
      <c r="I92" s="38">
        <v>1</v>
      </c>
      <c r="J92" s="166">
        <v>440000</v>
      </c>
      <c r="K92" s="166">
        <v>350000</v>
      </c>
      <c r="L92" s="13" t="s">
        <v>94</v>
      </c>
      <c r="M92" s="5" t="s">
        <v>58</v>
      </c>
      <c r="N92" s="5"/>
      <c r="O92" s="5"/>
      <c r="P92" s="5"/>
      <c r="Q92" s="5"/>
    </row>
    <row r="93" spans="1:17" s="21" customFormat="1" ht="33" customHeight="1" x14ac:dyDescent="0.3">
      <c r="A93" s="114"/>
      <c r="B93" s="3">
        <v>91</v>
      </c>
      <c r="C93" s="7" t="s">
        <v>250</v>
      </c>
      <c r="D93" s="2" t="s">
        <v>28</v>
      </c>
      <c r="E93" s="35" t="s">
        <v>262</v>
      </c>
      <c r="F93" s="39">
        <v>2</v>
      </c>
      <c r="G93" s="36">
        <v>14</v>
      </c>
      <c r="H93" s="40">
        <v>10</v>
      </c>
      <c r="I93" s="38">
        <v>1</v>
      </c>
      <c r="J93" s="166">
        <v>550000</v>
      </c>
      <c r="K93" s="166">
        <v>500000</v>
      </c>
      <c r="L93" s="13" t="s">
        <v>30</v>
      </c>
      <c r="M93" s="5" t="s">
        <v>263</v>
      </c>
      <c r="N93" s="5"/>
      <c r="O93" s="5"/>
      <c r="P93" s="5"/>
      <c r="Q93" s="5"/>
    </row>
    <row r="94" spans="1:17" s="6" customFormat="1" ht="33" customHeight="1" x14ac:dyDescent="0.3">
      <c r="A94" s="114"/>
      <c r="B94" s="3">
        <v>92</v>
      </c>
      <c r="C94" s="2" t="s">
        <v>264</v>
      </c>
      <c r="D94" s="2" t="s">
        <v>28</v>
      </c>
      <c r="E94" s="35" t="s">
        <v>265</v>
      </c>
      <c r="F94" s="39">
        <v>5</v>
      </c>
      <c r="G94" s="36">
        <v>35</v>
      </c>
      <c r="H94" s="40">
        <v>15</v>
      </c>
      <c r="I94" s="38">
        <v>2</v>
      </c>
      <c r="J94" s="166">
        <v>1410000</v>
      </c>
      <c r="K94" s="166">
        <v>1240000</v>
      </c>
      <c r="L94" s="5" t="s">
        <v>30</v>
      </c>
      <c r="M94" s="5" t="s">
        <v>266</v>
      </c>
      <c r="N94" s="5" t="s">
        <v>220</v>
      </c>
      <c r="O94" s="5"/>
      <c r="P94" s="5"/>
      <c r="Q94" s="5"/>
    </row>
    <row r="95" spans="1:17" s="6" customFormat="1" ht="33" customHeight="1" x14ac:dyDescent="0.3">
      <c r="A95" s="114"/>
      <c r="B95" s="3">
        <v>93</v>
      </c>
      <c r="C95" s="2" t="s">
        <v>264</v>
      </c>
      <c r="D95" s="2" t="s">
        <v>28</v>
      </c>
      <c r="E95" s="35" t="s">
        <v>267</v>
      </c>
      <c r="F95" s="39">
        <v>3</v>
      </c>
      <c r="G95" s="36">
        <v>19</v>
      </c>
      <c r="H95" s="40">
        <v>10</v>
      </c>
      <c r="I95" s="38">
        <v>1</v>
      </c>
      <c r="J95" s="166">
        <v>830000</v>
      </c>
      <c r="K95" s="166">
        <v>750000</v>
      </c>
      <c r="L95" s="5" t="s">
        <v>30</v>
      </c>
      <c r="M95" s="5" t="s">
        <v>268</v>
      </c>
      <c r="N95" s="5"/>
      <c r="O95" s="5"/>
      <c r="P95" s="5"/>
      <c r="Q95" s="5"/>
    </row>
    <row r="96" spans="1:17" s="6" customFormat="1" ht="33" customHeight="1" x14ac:dyDescent="0.3">
      <c r="A96" s="114"/>
      <c r="B96" s="3">
        <v>94</v>
      </c>
      <c r="C96" s="2" t="s">
        <v>264</v>
      </c>
      <c r="D96" s="2" t="s">
        <v>28</v>
      </c>
      <c r="E96" s="35" t="s">
        <v>269</v>
      </c>
      <c r="F96" s="39">
        <v>3</v>
      </c>
      <c r="G96" s="36">
        <v>18</v>
      </c>
      <c r="H96" s="40">
        <v>10</v>
      </c>
      <c r="I96" s="38">
        <v>1</v>
      </c>
      <c r="J96" s="166">
        <v>740000</v>
      </c>
      <c r="K96" s="166">
        <v>660000</v>
      </c>
      <c r="L96" s="5" t="s">
        <v>30</v>
      </c>
      <c r="M96" s="5" t="s">
        <v>270</v>
      </c>
      <c r="N96" s="5"/>
      <c r="O96" s="5"/>
      <c r="P96" s="5"/>
      <c r="Q96" s="5"/>
    </row>
    <row r="97" spans="1:17" s="6" customFormat="1" ht="33" customHeight="1" x14ac:dyDescent="0.3">
      <c r="A97" s="114"/>
      <c r="B97" s="3">
        <v>95</v>
      </c>
      <c r="C97" s="7" t="s">
        <v>271</v>
      </c>
      <c r="D97" s="7" t="s">
        <v>36</v>
      </c>
      <c r="E97" s="35" t="s">
        <v>272</v>
      </c>
      <c r="F97" s="39">
        <v>5</v>
      </c>
      <c r="G97" s="36">
        <v>35</v>
      </c>
      <c r="H97" s="40">
        <v>7</v>
      </c>
      <c r="I97" s="38">
        <v>1</v>
      </c>
      <c r="J97" s="166">
        <v>1410000</v>
      </c>
      <c r="K97" s="166">
        <v>1240000</v>
      </c>
      <c r="L97" s="5" t="s">
        <v>30</v>
      </c>
      <c r="M97" s="18" t="s">
        <v>273</v>
      </c>
      <c r="N97" s="5"/>
      <c r="O97" s="5"/>
      <c r="P97" s="5"/>
      <c r="Q97" s="5"/>
    </row>
    <row r="98" spans="1:17" s="6" customFormat="1" ht="33" customHeight="1" x14ac:dyDescent="0.3">
      <c r="A98" s="114"/>
      <c r="B98" s="3">
        <v>96</v>
      </c>
      <c r="C98" s="7" t="s">
        <v>271</v>
      </c>
      <c r="D98" s="7" t="s">
        <v>36</v>
      </c>
      <c r="E98" s="35" t="s">
        <v>274</v>
      </c>
      <c r="F98" s="39">
        <v>5</v>
      </c>
      <c r="G98" s="36">
        <v>35</v>
      </c>
      <c r="H98" s="40">
        <v>7</v>
      </c>
      <c r="I98" s="38">
        <v>1</v>
      </c>
      <c r="J98" s="166">
        <v>1410000</v>
      </c>
      <c r="K98" s="166">
        <v>1240000</v>
      </c>
      <c r="L98" s="5" t="s">
        <v>30</v>
      </c>
      <c r="M98" s="18" t="s">
        <v>275</v>
      </c>
      <c r="N98" s="5"/>
      <c r="O98" s="5"/>
      <c r="P98" s="5"/>
      <c r="Q98" s="5"/>
    </row>
    <row r="99" spans="1:17" s="6" customFormat="1" ht="33" customHeight="1" x14ac:dyDescent="0.3">
      <c r="A99" s="114"/>
      <c r="B99" s="16">
        <v>97</v>
      </c>
      <c r="C99" s="7" t="s">
        <v>271</v>
      </c>
      <c r="D99" s="7" t="s">
        <v>36</v>
      </c>
      <c r="E99" s="35" t="s">
        <v>276</v>
      </c>
      <c r="F99" s="39">
        <v>5</v>
      </c>
      <c r="G99" s="36">
        <v>35</v>
      </c>
      <c r="H99" s="40">
        <v>7</v>
      </c>
      <c r="I99" s="38">
        <v>1</v>
      </c>
      <c r="J99" s="166">
        <v>1410000</v>
      </c>
      <c r="K99" s="166">
        <v>1240000</v>
      </c>
      <c r="L99" s="5" t="s">
        <v>30</v>
      </c>
      <c r="M99" s="18" t="s">
        <v>275</v>
      </c>
      <c r="N99" s="5"/>
      <c r="O99" s="5"/>
      <c r="P99" s="5"/>
      <c r="Q99" s="5"/>
    </row>
    <row r="100" spans="1:17" s="6" customFormat="1" ht="33" customHeight="1" x14ac:dyDescent="0.3">
      <c r="A100" s="114"/>
      <c r="B100" s="16">
        <v>98</v>
      </c>
      <c r="C100" s="7" t="s">
        <v>271</v>
      </c>
      <c r="D100" s="7" t="s">
        <v>36</v>
      </c>
      <c r="E100" s="35" t="s">
        <v>277</v>
      </c>
      <c r="F100" s="39">
        <v>5</v>
      </c>
      <c r="G100" s="36">
        <v>35</v>
      </c>
      <c r="H100" s="40">
        <v>7</v>
      </c>
      <c r="I100" s="38">
        <v>1</v>
      </c>
      <c r="J100" s="166">
        <v>1410000</v>
      </c>
      <c r="K100" s="166">
        <v>1240000</v>
      </c>
      <c r="L100" s="5" t="s">
        <v>30</v>
      </c>
      <c r="M100" s="18" t="s">
        <v>278</v>
      </c>
      <c r="N100" s="5"/>
      <c r="O100" s="5"/>
      <c r="P100" s="5"/>
      <c r="Q100" s="5"/>
    </row>
    <row r="101" spans="1:17" s="6" customFormat="1" ht="33" customHeight="1" x14ac:dyDescent="0.3">
      <c r="A101" s="114"/>
      <c r="B101" s="16">
        <v>99</v>
      </c>
      <c r="C101" s="7" t="s">
        <v>271</v>
      </c>
      <c r="D101" s="7" t="s">
        <v>36</v>
      </c>
      <c r="E101" s="35" t="s">
        <v>279</v>
      </c>
      <c r="F101" s="39">
        <v>5</v>
      </c>
      <c r="G101" s="36">
        <v>35</v>
      </c>
      <c r="H101" s="40">
        <v>7</v>
      </c>
      <c r="I101" s="38">
        <v>1</v>
      </c>
      <c r="J101" s="166">
        <v>1410000</v>
      </c>
      <c r="K101" s="166">
        <v>1240000</v>
      </c>
      <c r="L101" s="5" t="s">
        <v>30</v>
      </c>
      <c r="M101" s="18" t="s">
        <v>275</v>
      </c>
      <c r="N101" s="5"/>
      <c r="O101" s="5"/>
      <c r="P101" s="5"/>
      <c r="Q101" s="5"/>
    </row>
    <row r="102" spans="1:17" s="6" customFormat="1" ht="33" customHeight="1" x14ac:dyDescent="0.3">
      <c r="A102" s="114"/>
      <c r="B102" s="16">
        <v>100</v>
      </c>
      <c r="C102" s="7" t="s">
        <v>271</v>
      </c>
      <c r="D102" s="7" t="s">
        <v>36</v>
      </c>
      <c r="E102" s="35" t="s">
        <v>280</v>
      </c>
      <c r="F102" s="39">
        <v>5</v>
      </c>
      <c r="G102" s="36">
        <v>35</v>
      </c>
      <c r="H102" s="40">
        <v>7</v>
      </c>
      <c r="I102" s="38">
        <v>1</v>
      </c>
      <c r="J102" s="166">
        <v>1410000</v>
      </c>
      <c r="K102" s="166">
        <v>1240000</v>
      </c>
      <c r="L102" s="5" t="s">
        <v>30</v>
      </c>
      <c r="M102" s="18" t="s">
        <v>220</v>
      </c>
      <c r="N102" s="5"/>
      <c r="O102" s="5"/>
      <c r="P102" s="5"/>
      <c r="Q102" s="5"/>
    </row>
    <row r="103" spans="1:17" s="6" customFormat="1" ht="33" customHeight="1" x14ac:dyDescent="0.3">
      <c r="A103" s="114"/>
      <c r="B103" s="16">
        <v>101</v>
      </c>
      <c r="C103" s="7" t="s">
        <v>271</v>
      </c>
      <c r="D103" s="7" t="s">
        <v>36</v>
      </c>
      <c r="E103" s="35" t="s">
        <v>281</v>
      </c>
      <c r="F103" s="39">
        <v>5</v>
      </c>
      <c r="G103" s="36">
        <v>35</v>
      </c>
      <c r="H103" s="40">
        <v>7</v>
      </c>
      <c r="I103" s="38">
        <v>1</v>
      </c>
      <c r="J103" s="166">
        <v>1410000</v>
      </c>
      <c r="K103" s="166">
        <v>1240000</v>
      </c>
      <c r="L103" s="5" t="s">
        <v>30</v>
      </c>
      <c r="M103" s="18" t="s">
        <v>53</v>
      </c>
      <c r="N103" s="5"/>
      <c r="O103" s="5"/>
      <c r="P103" s="5"/>
      <c r="Q103" s="5"/>
    </row>
    <row r="104" spans="1:17" s="6" customFormat="1" ht="33" customHeight="1" x14ac:dyDescent="0.3">
      <c r="A104" s="114"/>
      <c r="B104" s="16">
        <v>102</v>
      </c>
      <c r="C104" s="7" t="s">
        <v>271</v>
      </c>
      <c r="D104" s="7" t="s">
        <v>28</v>
      </c>
      <c r="E104" s="35" t="s">
        <v>282</v>
      </c>
      <c r="F104" s="39">
        <v>5</v>
      </c>
      <c r="G104" s="36">
        <v>35</v>
      </c>
      <c r="H104" s="40">
        <v>10</v>
      </c>
      <c r="I104" s="38">
        <v>1</v>
      </c>
      <c r="J104" s="166">
        <v>1260000</v>
      </c>
      <c r="K104" s="166">
        <v>1090000</v>
      </c>
      <c r="L104" s="5" t="s">
        <v>30</v>
      </c>
      <c r="M104" s="18" t="s">
        <v>283</v>
      </c>
      <c r="N104" s="5"/>
      <c r="O104" s="5"/>
      <c r="P104" s="5"/>
      <c r="Q104" s="5"/>
    </row>
    <row r="105" spans="1:17" s="6" customFormat="1" ht="33" customHeight="1" x14ac:dyDescent="0.3">
      <c r="A105" s="114"/>
      <c r="B105" s="16">
        <v>103</v>
      </c>
      <c r="C105" s="7" t="s">
        <v>271</v>
      </c>
      <c r="D105" s="7" t="s">
        <v>28</v>
      </c>
      <c r="E105" s="35" t="s">
        <v>284</v>
      </c>
      <c r="F105" s="39">
        <v>5</v>
      </c>
      <c r="G105" s="36">
        <v>35</v>
      </c>
      <c r="H105" s="40">
        <v>10</v>
      </c>
      <c r="I105" s="38">
        <v>1</v>
      </c>
      <c r="J105" s="166">
        <v>1260000</v>
      </c>
      <c r="K105" s="166">
        <v>1090000</v>
      </c>
      <c r="L105" s="5" t="s">
        <v>30</v>
      </c>
      <c r="M105" s="18" t="s">
        <v>70</v>
      </c>
      <c r="N105" s="5"/>
      <c r="O105" s="5"/>
      <c r="P105" s="5"/>
      <c r="Q105" s="5"/>
    </row>
    <row r="106" spans="1:17" s="6" customFormat="1" ht="33" customHeight="1" x14ac:dyDescent="0.3">
      <c r="A106" s="114"/>
      <c r="B106" s="16">
        <v>104</v>
      </c>
      <c r="C106" s="7" t="s">
        <v>271</v>
      </c>
      <c r="D106" s="7" t="s">
        <v>28</v>
      </c>
      <c r="E106" s="35" t="s">
        <v>285</v>
      </c>
      <c r="F106" s="39">
        <v>5</v>
      </c>
      <c r="G106" s="36">
        <v>35</v>
      </c>
      <c r="H106" s="40">
        <v>10</v>
      </c>
      <c r="I106" s="38">
        <v>1</v>
      </c>
      <c r="J106" s="166">
        <v>1260000</v>
      </c>
      <c r="K106" s="166">
        <v>1090000</v>
      </c>
      <c r="L106" s="5" t="s">
        <v>30</v>
      </c>
      <c r="M106" s="18" t="s">
        <v>286</v>
      </c>
      <c r="N106" s="5"/>
      <c r="O106" s="5"/>
      <c r="P106" s="5"/>
      <c r="Q106" s="5"/>
    </row>
    <row r="107" spans="1:17" s="6" customFormat="1" ht="33" customHeight="1" x14ac:dyDescent="0.3">
      <c r="A107" s="114"/>
      <c r="B107" s="16">
        <v>105</v>
      </c>
      <c r="C107" s="7" t="s">
        <v>271</v>
      </c>
      <c r="D107" s="7" t="s">
        <v>28</v>
      </c>
      <c r="E107" s="35" t="s">
        <v>287</v>
      </c>
      <c r="F107" s="39">
        <v>5</v>
      </c>
      <c r="G107" s="36">
        <v>35</v>
      </c>
      <c r="H107" s="40">
        <v>10</v>
      </c>
      <c r="I107" s="38">
        <v>1</v>
      </c>
      <c r="J107" s="166">
        <v>1260000</v>
      </c>
      <c r="K107" s="166">
        <v>1090000</v>
      </c>
      <c r="L107" s="5" t="s">
        <v>30</v>
      </c>
      <c r="M107" s="18" t="s">
        <v>288</v>
      </c>
      <c r="N107" s="5"/>
      <c r="O107" s="5"/>
      <c r="P107" s="5"/>
      <c r="Q107" s="5"/>
    </row>
    <row r="108" spans="1:17" s="6" customFormat="1" ht="33" customHeight="1" x14ac:dyDescent="0.3">
      <c r="A108" s="114"/>
      <c r="B108" s="16">
        <v>106</v>
      </c>
      <c r="C108" s="7" t="s">
        <v>271</v>
      </c>
      <c r="D108" s="7" t="s">
        <v>28</v>
      </c>
      <c r="E108" s="35" t="s">
        <v>289</v>
      </c>
      <c r="F108" s="39">
        <v>5</v>
      </c>
      <c r="G108" s="36">
        <v>35</v>
      </c>
      <c r="H108" s="40">
        <v>10</v>
      </c>
      <c r="I108" s="38">
        <v>1</v>
      </c>
      <c r="J108" s="166">
        <v>1260000</v>
      </c>
      <c r="K108" s="166">
        <v>1090000</v>
      </c>
      <c r="L108" s="5" t="s">
        <v>30</v>
      </c>
      <c r="M108" s="18" t="s">
        <v>288</v>
      </c>
      <c r="N108" s="5"/>
      <c r="O108" s="5"/>
      <c r="P108" s="5"/>
      <c r="Q108" s="5"/>
    </row>
    <row r="109" spans="1:17" s="6" customFormat="1" ht="33" customHeight="1" x14ac:dyDescent="0.3">
      <c r="A109" s="114"/>
      <c r="B109" s="16">
        <v>107</v>
      </c>
      <c r="C109" s="7" t="s">
        <v>271</v>
      </c>
      <c r="D109" s="7" t="s">
        <v>28</v>
      </c>
      <c r="E109" s="35" t="s">
        <v>290</v>
      </c>
      <c r="F109" s="39">
        <v>5</v>
      </c>
      <c r="G109" s="36">
        <v>35</v>
      </c>
      <c r="H109" s="40">
        <v>10</v>
      </c>
      <c r="I109" s="38">
        <v>1</v>
      </c>
      <c r="J109" s="166">
        <v>1260000</v>
      </c>
      <c r="K109" s="166">
        <v>1090000</v>
      </c>
      <c r="L109" s="5" t="s">
        <v>30</v>
      </c>
      <c r="M109" s="18" t="s">
        <v>291</v>
      </c>
      <c r="N109" s="5"/>
      <c r="O109" s="5"/>
      <c r="P109" s="5"/>
      <c r="Q109" s="5"/>
    </row>
    <row r="110" spans="1:17" s="6" customFormat="1" ht="33" customHeight="1" x14ac:dyDescent="0.3">
      <c r="A110" s="114"/>
      <c r="B110" s="16">
        <v>108</v>
      </c>
      <c r="C110" s="7" t="s">
        <v>271</v>
      </c>
      <c r="D110" s="7" t="s">
        <v>28</v>
      </c>
      <c r="E110" s="35" t="s">
        <v>292</v>
      </c>
      <c r="F110" s="39">
        <v>5</v>
      </c>
      <c r="G110" s="36">
        <v>35</v>
      </c>
      <c r="H110" s="40">
        <v>10</v>
      </c>
      <c r="I110" s="38">
        <v>1</v>
      </c>
      <c r="J110" s="166">
        <v>1260000</v>
      </c>
      <c r="K110" s="166">
        <v>1090000</v>
      </c>
      <c r="L110" s="5" t="s">
        <v>30</v>
      </c>
      <c r="M110" s="18" t="s">
        <v>70</v>
      </c>
      <c r="N110" s="5"/>
      <c r="O110" s="5"/>
      <c r="P110" s="5"/>
      <c r="Q110" s="5"/>
    </row>
    <row r="111" spans="1:17" s="6" customFormat="1" ht="33" customHeight="1" x14ac:dyDescent="0.3">
      <c r="A111" s="114"/>
      <c r="B111" s="16">
        <v>109</v>
      </c>
      <c r="C111" s="7" t="s">
        <v>271</v>
      </c>
      <c r="D111" s="7" t="s">
        <v>28</v>
      </c>
      <c r="E111" s="35" t="s">
        <v>293</v>
      </c>
      <c r="F111" s="39">
        <v>5</v>
      </c>
      <c r="G111" s="36">
        <v>35</v>
      </c>
      <c r="H111" s="40">
        <v>10</v>
      </c>
      <c r="I111" s="38">
        <v>1</v>
      </c>
      <c r="J111" s="166">
        <v>1260000</v>
      </c>
      <c r="K111" s="166">
        <v>1090000</v>
      </c>
      <c r="L111" s="5" t="s">
        <v>30</v>
      </c>
      <c r="M111" s="18" t="s">
        <v>294</v>
      </c>
      <c r="N111" s="5"/>
      <c r="O111" s="5"/>
      <c r="P111" s="5"/>
      <c r="Q111" s="5"/>
    </row>
    <row r="112" spans="1:17" s="6" customFormat="1" ht="33" customHeight="1" x14ac:dyDescent="0.3">
      <c r="A112" s="114"/>
      <c r="B112" s="16">
        <v>110</v>
      </c>
      <c r="C112" s="7" t="s">
        <v>271</v>
      </c>
      <c r="D112" s="7" t="s">
        <v>28</v>
      </c>
      <c r="E112" s="35" t="s">
        <v>295</v>
      </c>
      <c r="F112" s="39">
        <v>5</v>
      </c>
      <c r="G112" s="36">
        <v>35</v>
      </c>
      <c r="H112" s="40">
        <v>10</v>
      </c>
      <c r="I112" s="38">
        <v>1</v>
      </c>
      <c r="J112" s="166">
        <v>1260000</v>
      </c>
      <c r="K112" s="166">
        <v>1090000</v>
      </c>
      <c r="L112" s="5" t="s">
        <v>30</v>
      </c>
      <c r="M112" s="18" t="s">
        <v>286</v>
      </c>
      <c r="N112" s="5"/>
      <c r="O112" s="5"/>
      <c r="P112" s="5"/>
      <c r="Q112" s="5"/>
    </row>
    <row r="113" spans="1:17" s="6" customFormat="1" ht="33" customHeight="1" x14ac:dyDescent="0.3">
      <c r="A113" s="114"/>
      <c r="B113" s="16">
        <v>111</v>
      </c>
      <c r="C113" s="7" t="s">
        <v>271</v>
      </c>
      <c r="D113" s="7" t="s">
        <v>28</v>
      </c>
      <c r="E113" s="35" t="s">
        <v>296</v>
      </c>
      <c r="F113" s="39">
        <v>5</v>
      </c>
      <c r="G113" s="36">
        <v>35</v>
      </c>
      <c r="H113" s="40">
        <v>10</v>
      </c>
      <c r="I113" s="38">
        <v>1</v>
      </c>
      <c r="J113" s="166">
        <v>1260000</v>
      </c>
      <c r="K113" s="166">
        <v>1090000</v>
      </c>
      <c r="L113" s="5" t="s">
        <v>30</v>
      </c>
      <c r="M113" s="18" t="s">
        <v>297</v>
      </c>
      <c r="N113" s="5"/>
      <c r="O113" s="5"/>
      <c r="P113" s="5"/>
      <c r="Q113" s="5"/>
    </row>
    <row r="114" spans="1:17" s="6" customFormat="1" ht="33" customHeight="1" x14ac:dyDescent="0.3">
      <c r="A114" s="114"/>
      <c r="B114" s="16">
        <v>112</v>
      </c>
      <c r="C114" s="7" t="s">
        <v>271</v>
      </c>
      <c r="D114" s="7" t="s">
        <v>28</v>
      </c>
      <c r="E114" s="35" t="s">
        <v>298</v>
      </c>
      <c r="F114" s="39">
        <v>5</v>
      </c>
      <c r="G114" s="36">
        <v>35</v>
      </c>
      <c r="H114" s="40">
        <v>10</v>
      </c>
      <c r="I114" s="38">
        <v>1</v>
      </c>
      <c r="J114" s="166">
        <v>1260000</v>
      </c>
      <c r="K114" s="166">
        <v>1090000</v>
      </c>
      <c r="L114" s="5" t="s">
        <v>30</v>
      </c>
      <c r="M114" s="18" t="s">
        <v>299</v>
      </c>
      <c r="N114" s="5"/>
      <c r="O114" s="5"/>
      <c r="P114" s="5"/>
      <c r="Q114" s="5"/>
    </row>
    <row r="115" spans="1:17" s="6" customFormat="1" ht="33" customHeight="1" x14ac:dyDescent="0.3">
      <c r="A115" s="114"/>
      <c r="B115" s="16">
        <v>113</v>
      </c>
      <c r="C115" s="7" t="s">
        <v>271</v>
      </c>
      <c r="D115" s="7" t="s">
        <v>28</v>
      </c>
      <c r="E115" s="35" t="s">
        <v>300</v>
      </c>
      <c r="F115" s="39">
        <v>5</v>
      </c>
      <c r="G115" s="36">
        <v>35</v>
      </c>
      <c r="H115" s="40">
        <v>10</v>
      </c>
      <c r="I115" s="38">
        <v>1</v>
      </c>
      <c r="J115" s="166">
        <v>1260000</v>
      </c>
      <c r="K115" s="166">
        <v>1090000</v>
      </c>
      <c r="L115" s="5" t="s">
        <v>30</v>
      </c>
      <c r="M115" s="18" t="s">
        <v>301</v>
      </c>
      <c r="N115" s="5"/>
      <c r="O115" s="5"/>
      <c r="P115" s="5"/>
      <c r="Q115" s="5"/>
    </row>
    <row r="116" spans="1:17" s="6" customFormat="1" ht="33" customHeight="1" x14ac:dyDescent="0.3">
      <c r="A116" s="114"/>
      <c r="B116" s="16">
        <v>114</v>
      </c>
      <c r="C116" s="7" t="s">
        <v>271</v>
      </c>
      <c r="D116" s="7" t="s">
        <v>28</v>
      </c>
      <c r="E116" s="35" t="s">
        <v>302</v>
      </c>
      <c r="F116" s="39">
        <v>5</v>
      </c>
      <c r="G116" s="36">
        <v>35</v>
      </c>
      <c r="H116" s="40">
        <v>10</v>
      </c>
      <c r="I116" s="38">
        <v>1</v>
      </c>
      <c r="J116" s="166">
        <v>1260000</v>
      </c>
      <c r="K116" s="166">
        <v>1090000</v>
      </c>
      <c r="L116" s="5" t="s">
        <v>30</v>
      </c>
      <c r="M116" s="5" t="s">
        <v>219</v>
      </c>
      <c r="N116" s="5"/>
      <c r="O116" s="5"/>
      <c r="P116" s="5"/>
      <c r="Q116" s="5"/>
    </row>
    <row r="117" spans="1:17" s="6" customFormat="1" ht="33" customHeight="1" x14ac:dyDescent="0.3">
      <c r="A117" s="114"/>
      <c r="B117" s="16">
        <v>115</v>
      </c>
      <c r="C117" s="7" t="s">
        <v>271</v>
      </c>
      <c r="D117" s="7" t="s">
        <v>19</v>
      </c>
      <c r="E117" s="35" t="s">
        <v>303</v>
      </c>
      <c r="F117" s="45" t="s">
        <v>88</v>
      </c>
      <c r="G117" s="36">
        <v>71</v>
      </c>
      <c r="H117" s="37">
        <v>20</v>
      </c>
      <c r="I117" s="38">
        <v>4</v>
      </c>
      <c r="J117" s="166">
        <v>2040000</v>
      </c>
      <c r="K117" s="166">
        <v>1580000</v>
      </c>
      <c r="L117" s="5" t="s">
        <v>30</v>
      </c>
      <c r="M117" s="5" t="s">
        <v>304</v>
      </c>
      <c r="N117" s="5" t="s">
        <v>305</v>
      </c>
      <c r="O117" s="5" t="s">
        <v>89</v>
      </c>
      <c r="P117" s="5" t="s">
        <v>306</v>
      </c>
      <c r="Q117" s="5"/>
    </row>
    <row r="118" spans="1:17" s="6" customFormat="1" ht="33" customHeight="1" thickBot="1" x14ac:dyDescent="0.35">
      <c r="A118" s="174"/>
      <c r="B118" s="182">
        <v>116</v>
      </c>
      <c r="C118" s="183" t="s">
        <v>271</v>
      </c>
      <c r="D118" s="183" t="s">
        <v>19</v>
      </c>
      <c r="E118" s="50" t="s">
        <v>307</v>
      </c>
      <c r="F118" s="184" t="s">
        <v>88</v>
      </c>
      <c r="G118" s="52">
        <v>71</v>
      </c>
      <c r="H118" s="53">
        <v>20</v>
      </c>
      <c r="I118" s="54">
        <v>2</v>
      </c>
      <c r="J118" s="177">
        <v>2040000</v>
      </c>
      <c r="K118" s="177">
        <v>1580000</v>
      </c>
      <c r="L118" s="27" t="s">
        <v>30</v>
      </c>
      <c r="M118" s="27" t="s">
        <v>308</v>
      </c>
      <c r="N118" s="27" t="s">
        <v>309</v>
      </c>
      <c r="O118" s="27"/>
      <c r="P118" s="27"/>
      <c r="Q118" s="27"/>
    </row>
    <row r="119" spans="1:17" s="6" customFormat="1" ht="33" customHeight="1" x14ac:dyDescent="0.3">
      <c r="A119" s="112" t="s">
        <v>310</v>
      </c>
      <c r="B119" s="11">
        <v>117</v>
      </c>
      <c r="C119" s="12" t="s">
        <v>311</v>
      </c>
      <c r="D119" s="12" t="s">
        <v>19</v>
      </c>
      <c r="E119" s="41" t="s">
        <v>312</v>
      </c>
      <c r="F119" s="169">
        <v>3</v>
      </c>
      <c r="G119" s="42">
        <v>20</v>
      </c>
      <c r="H119" s="43" t="s">
        <v>313</v>
      </c>
      <c r="I119" s="44">
        <v>6</v>
      </c>
      <c r="J119" s="168">
        <v>560000</v>
      </c>
      <c r="K119" s="168">
        <v>480000</v>
      </c>
      <c r="L119" s="33" t="s">
        <v>45</v>
      </c>
      <c r="M119" s="33" t="s">
        <v>314</v>
      </c>
      <c r="N119" s="33" t="s">
        <v>315</v>
      </c>
      <c r="O119" s="33" t="s">
        <v>150</v>
      </c>
      <c r="P119" s="33" t="s">
        <v>316</v>
      </c>
      <c r="Q119" s="33" t="s">
        <v>317</v>
      </c>
    </row>
    <row r="120" spans="1:17" s="6" customFormat="1" ht="33" customHeight="1" x14ac:dyDescent="0.3">
      <c r="A120" s="112"/>
      <c r="B120" s="11">
        <v>118</v>
      </c>
      <c r="C120" s="2" t="s">
        <v>318</v>
      </c>
      <c r="D120" s="2" t="s">
        <v>19</v>
      </c>
      <c r="E120" s="35" t="s">
        <v>319</v>
      </c>
      <c r="F120" s="39">
        <v>3</v>
      </c>
      <c r="G120" s="36">
        <v>20</v>
      </c>
      <c r="H120" s="37">
        <v>30</v>
      </c>
      <c r="I120" s="38">
        <v>9</v>
      </c>
      <c r="J120" s="166">
        <v>390000</v>
      </c>
      <c r="K120" s="166">
        <v>340000</v>
      </c>
      <c r="L120" s="13" t="s">
        <v>24</v>
      </c>
      <c r="M120" s="13" t="s">
        <v>25</v>
      </c>
      <c r="N120" s="13"/>
      <c r="O120" s="13"/>
      <c r="P120" s="13"/>
      <c r="Q120" s="13"/>
    </row>
    <row r="121" spans="1:17" s="6" customFormat="1" ht="33" customHeight="1" x14ac:dyDescent="0.3">
      <c r="A121" s="112"/>
      <c r="B121" s="11">
        <v>119</v>
      </c>
      <c r="C121" s="2" t="s">
        <v>318</v>
      </c>
      <c r="D121" s="2" t="s">
        <v>28</v>
      </c>
      <c r="E121" s="35" t="s">
        <v>320</v>
      </c>
      <c r="F121" s="39">
        <v>3</v>
      </c>
      <c r="G121" s="36">
        <v>20</v>
      </c>
      <c r="H121" s="37">
        <v>30</v>
      </c>
      <c r="I121" s="38">
        <v>3</v>
      </c>
      <c r="J121" s="166">
        <v>390000</v>
      </c>
      <c r="K121" s="166">
        <v>340000</v>
      </c>
      <c r="L121" s="13" t="s">
        <v>24</v>
      </c>
      <c r="M121" s="13" t="s">
        <v>25</v>
      </c>
      <c r="N121" s="13"/>
      <c r="O121" s="13"/>
      <c r="P121" s="13"/>
      <c r="Q121" s="13"/>
    </row>
    <row r="122" spans="1:17" s="6" customFormat="1" ht="33" customHeight="1" x14ac:dyDescent="0.3">
      <c r="A122" s="112"/>
      <c r="B122" s="11">
        <v>120</v>
      </c>
      <c r="C122" s="2" t="s">
        <v>318</v>
      </c>
      <c r="D122" s="2" t="s">
        <v>36</v>
      </c>
      <c r="E122" s="35" t="s">
        <v>321</v>
      </c>
      <c r="F122" s="39">
        <v>3</v>
      </c>
      <c r="G122" s="36">
        <v>20</v>
      </c>
      <c r="H122" s="37">
        <v>30</v>
      </c>
      <c r="I122" s="38">
        <v>2</v>
      </c>
      <c r="J122" s="167">
        <v>390000</v>
      </c>
      <c r="K122" s="167">
        <v>340000</v>
      </c>
      <c r="L122" s="13" t="s">
        <v>24</v>
      </c>
      <c r="M122" s="13" t="s">
        <v>25</v>
      </c>
      <c r="N122" s="13"/>
      <c r="O122" s="13"/>
      <c r="P122" s="13"/>
      <c r="Q122" s="13"/>
    </row>
    <row r="123" spans="1:17" s="6" customFormat="1" ht="33" customHeight="1" x14ac:dyDescent="0.3">
      <c r="A123" s="112"/>
      <c r="B123" s="1">
        <v>121</v>
      </c>
      <c r="C123" s="2" t="s">
        <v>322</v>
      </c>
      <c r="D123" s="2" t="s">
        <v>28</v>
      </c>
      <c r="E123" s="35" t="s">
        <v>323</v>
      </c>
      <c r="F123" s="39">
        <v>25</v>
      </c>
      <c r="G123" s="36" t="s">
        <v>324</v>
      </c>
      <c r="H123" s="37">
        <v>30</v>
      </c>
      <c r="I123" s="38">
        <v>3</v>
      </c>
      <c r="J123" s="144" t="s">
        <v>24</v>
      </c>
      <c r="K123" s="144" t="s">
        <v>24</v>
      </c>
      <c r="L123" s="13" t="s">
        <v>24</v>
      </c>
      <c r="M123" s="13" t="s">
        <v>25</v>
      </c>
      <c r="N123" s="13"/>
      <c r="O123" s="13"/>
      <c r="P123" s="13"/>
      <c r="Q123" s="13"/>
    </row>
    <row r="124" spans="1:17" s="6" customFormat="1" ht="33" customHeight="1" thickBot="1" x14ac:dyDescent="0.35">
      <c r="A124" s="113"/>
      <c r="B124" s="28">
        <v>122</v>
      </c>
      <c r="C124" s="27" t="s">
        <v>325</v>
      </c>
      <c r="D124" s="27" t="s">
        <v>28</v>
      </c>
      <c r="E124" s="50" t="s">
        <v>326</v>
      </c>
      <c r="F124" s="51">
        <v>3</v>
      </c>
      <c r="G124" s="52">
        <v>22</v>
      </c>
      <c r="H124" s="53" t="s">
        <v>327</v>
      </c>
      <c r="I124" s="54" t="s">
        <v>161</v>
      </c>
      <c r="J124" s="143" t="s">
        <v>24</v>
      </c>
      <c r="K124" s="143" t="s">
        <v>24</v>
      </c>
      <c r="L124" s="34" t="s">
        <v>24</v>
      </c>
      <c r="M124" s="34" t="s">
        <v>25</v>
      </c>
      <c r="N124" s="34"/>
      <c r="O124" s="34"/>
      <c r="P124" s="34"/>
      <c r="Q124" s="34"/>
    </row>
    <row r="125" spans="1:17" ht="21.95" customHeight="1" x14ac:dyDescent="0.3"/>
    <row r="126" spans="1:17" ht="21.95" customHeight="1" x14ac:dyDescent="0.3"/>
    <row r="127" spans="1:17" ht="21.95" customHeight="1" x14ac:dyDescent="0.3"/>
  </sheetData>
  <autoFilter ref="A2:Q124" xr:uid="{D245C06B-687C-48C0-BDBF-F8CAE9933AD3}"/>
  <mergeCells count="19">
    <mergeCell ref="N1:N2"/>
    <mergeCell ref="O1:O2"/>
    <mergeCell ref="P1:P2"/>
    <mergeCell ref="Q1:Q2"/>
    <mergeCell ref="A119:A124"/>
    <mergeCell ref="A15:A118"/>
    <mergeCell ref="A3:A1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  <mergeCell ref="L1:L2"/>
    <mergeCell ref="M1:M2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rowBreaks count="2" manualBreakCount="2">
    <brk id="48" max="31" man="1"/>
    <brk id="93" max="3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0E7A-9962-497A-8E35-FC92DBF89BD4}">
  <sheetPr>
    <pageSetUpPr fitToPage="1"/>
  </sheetPr>
  <dimension ref="A1:K188"/>
  <sheetViews>
    <sheetView view="pageBreakPreview" topLeftCell="A2" zoomScaleNormal="100" zoomScaleSheetLayoutView="100" workbookViewId="0">
      <pane xSplit="3" ySplit="2" topLeftCell="D4" activePane="bottomRight" state="frozen"/>
      <selection activeCell="A2" sqref="A2"/>
      <selection pane="topRight" activeCell="I2" sqref="I2"/>
      <selection pane="bottomLeft" activeCell="A4" sqref="A4"/>
      <selection pane="bottomRight" activeCell="A2" sqref="A2:A3"/>
    </sheetView>
  </sheetViews>
  <sheetFormatPr defaultRowHeight="30" customHeight="1" x14ac:dyDescent="0.3"/>
  <cols>
    <col min="1" max="1" width="11.375" style="64" bestFit="1" customWidth="1"/>
    <col min="2" max="2" width="5.75" style="61" bestFit="1" customWidth="1"/>
    <col min="3" max="3" width="61.25" style="93" bestFit="1" customWidth="1"/>
    <col min="4" max="4" width="9.75" style="71" bestFit="1" customWidth="1"/>
    <col min="5" max="5" width="9.75" style="76" bestFit="1" customWidth="1"/>
    <col min="6" max="6" width="9.75" style="81" bestFit="1" customWidth="1"/>
    <col min="7" max="7" width="12.5" style="151" bestFit="1" customWidth="1"/>
    <col min="8" max="8" width="8.5" style="64" bestFit="1" customWidth="1"/>
    <col min="9" max="12" width="9" style="64"/>
    <col min="13" max="13" width="26.5" style="64" customWidth="1"/>
    <col min="14" max="16384" width="9" style="64"/>
  </cols>
  <sheetData>
    <row r="1" spans="1:11" ht="44.25" customHeight="1" x14ac:dyDescent="0.3">
      <c r="C1" s="117" t="s">
        <v>335</v>
      </c>
      <c r="D1" s="117"/>
      <c r="E1" s="117"/>
      <c r="F1" s="117"/>
      <c r="G1" s="117"/>
      <c r="H1" s="117"/>
    </row>
    <row r="2" spans="1:11" ht="25.5" customHeight="1" x14ac:dyDescent="0.3">
      <c r="A2" s="153" t="s">
        <v>336</v>
      </c>
      <c r="B2" s="153" t="s">
        <v>515</v>
      </c>
      <c r="C2" s="154" t="s">
        <v>3</v>
      </c>
      <c r="D2" s="155" t="s">
        <v>342</v>
      </c>
      <c r="E2" s="156"/>
      <c r="F2" s="156"/>
      <c r="G2" s="157"/>
      <c r="H2" s="158" t="s">
        <v>334</v>
      </c>
    </row>
    <row r="3" spans="1:11" ht="25.5" customHeight="1" x14ac:dyDescent="0.3">
      <c r="A3" s="159"/>
      <c r="B3" s="159"/>
      <c r="C3" s="160"/>
      <c r="D3" s="161" t="s">
        <v>333</v>
      </c>
      <c r="E3" s="162" t="s">
        <v>344</v>
      </c>
      <c r="F3" s="163" t="s">
        <v>4</v>
      </c>
      <c r="G3" s="164" t="s">
        <v>343</v>
      </c>
      <c r="H3" s="165"/>
    </row>
    <row r="4" spans="1:11" ht="26.1" customHeight="1" x14ac:dyDescent="0.3">
      <c r="A4" s="118" t="s">
        <v>340</v>
      </c>
      <c r="B4" s="62">
        <f>ROW()-3</f>
        <v>1</v>
      </c>
      <c r="C4" s="94" t="s">
        <v>345</v>
      </c>
      <c r="D4" s="65" t="s">
        <v>331</v>
      </c>
      <c r="E4" s="73">
        <v>20</v>
      </c>
      <c r="F4" s="78">
        <v>12</v>
      </c>
      <c r="G4" s="146">
        <v>270000</v>
      </c>
      <c r="H4" s="55" t="s">
        <v>329</v>
      </c>
    </row>
    <row r="5" spans="1:11" ht="26.1" customHeight="1" x14ac:dyDescent="0.3">
      <c r="A5" s="119"/>
      <c r="B5" s="63">
        <f t="shared" ref="B5:B69" si="0">ROW()-3</f>
        <v>2</v>
      </c>
      <c r="C5" s="95" t="s">
        <v>346</v>
      </c>
      <c r="D5" s="66" t="s">
        <v>331</v>
      </c>
      <c r="E5" s="74">
        <v>20</v>
      </c>
      <c r="F5" s="79">
        <v>12</v>
      </c>
      <c r="G5" s="147">
        <v>270000</v>
      </c>
      <c r="H5" s="56" t="s">
        <v>332</v>
      </c>
    </row>
    <row r="6" spans="1:11" ht="26.1" customHeight="1" x14ac:dyDescent="0.3">
      <c r="A6" s="119"/>
      <c r="B6" s="63">
        <f t="shared" si="0"/>
        <v>3</v>
      </c>
      <c r="C6" s="95" t="s">
        <v>347</v>
      </c>
      <c r="D6" s="66" t="s">
        <v>331</v>
      </c>
      <c r="E6" s="74">
        <v>20</v>
      </c>
      <c r="F6" s="79">
        <v>12</v>
      </c>
      <c r="G6" s="147">
        <v>270000</v>
      </c>
      <c r="H6" s="56" t="s">
        <v>332</v>
      </c>
    </row>
    <row r="7" spans="1:11" ht="26.1" customHeight="1" x14ac:dyDescent="0.3">
      <c r="A7" s="119"/>
      <c r="B7" s="63">
        <f t="shared" si="0"/>
        <v>4</v>
      </c>
      <c r="C7" s="96" t="s">
        <v>348</v>
      </c>
      <c r="D7" s="66" t="s">
        <v>331</v>
      </c>
      <c r="E7" s="74">
        <v>20</v>
      </c>
      <c r="F7" s="79">
        <v>12</v>
      </c>
      <c r="G7" s="147">
        <v>270000</v>
      </c>
      <c r="H7" s="60" t="s">
        <v>332</v>
      </c>
    </row>
    <row r="8" spans="1:11" ht="26.1" customHeight="1" x14ac:dyDescent="0.3">
      <c r="A8" s="119"/>
      <c r="B8" s="63">
        <f t="shared" si="0"/>
        <v>5</v>
      </c>
      <c r="C8" s="96" t="s">
        <v>349</v>
      </c>
      <c r="D8" s="66" t="s">
        <v>331</v>
      </c>
      <c r="E8" s="74">
        <v>20</v>
      </c>
      <c r="F8" s="79">
        <v>12</v>
      </c>
      <c r="G8" s="147">
        <v>270000</v>
      </c>
      <c r="H8" s="60" t="s">
        <v>332</v>
      </c>
    </row>
    <row r="9" spans="1:11" ht="26.1" customHeight="1" x14ac:dyDescent="0.3">
      <c r="A9" s="119"/>
      <c r="B9" s="63">
        <f t="shared" si="0"/>
        <v>6</v>
      </c>
      <c r="C9" s="96" t="s">
        <v>350</v>
      </c>
      <c r="D9" s="66" t="s">
        <v>331</v>
      </c>
      <c r="E9" s="74">
        <v>20</v>
      </c>
      <c r="F9" s="79">
        <v>12</v>
      </c>
      <c r="G9" s="147">
        <v>270000</v>
      </c>
      <c r="H9" s="56" t="s">
        <v>332</v>
      </c>
    </row>
    <row r="10" spans="1:11" ht="26.1" customHeight="1" x14ac:dyDescent="0.3">
      <c r="A10" s="119"/>
      <c r="B10" s="63">
        <f t="shared" si="0"/>
        <v>7</v>
      </c>
      <c r="C10" s="96" t="s">
        <v>351</v>
      </c>
      <c r="D10" s="66" t="s">
        <v>331</v>
      </c>
      <c r="E10" s="74">
        <v>20</v>
      </c>
      <c r="F10" s="79">
        <v>12</v>
      </c>
      <c r="G10" s="147">
        <v>270000</v>
      </c>
      <c r="H10" s="56" t="s">
        <v>332</v>
      </c>
    </row>
    <row r="11" spans="1:11" ht="26.1" customHeight="1" x14ac:dyDescent="0.3">
      <c r="A11" s="119"/>
      <c r="B11" s="63">
        <f t="shared" si="0"/>
        <v>8</v>
      </c>
      <c r="C11" s="96" t="s">
        <v>352</v>
      </c>
      <c r="D11" s="66" t="s">
        <v>331</v>
      </c>
      <c r="E11" s="74">
        <v>10</v>
      </c>
      <c r="F11" s="79">
        <v>12</v>
      </c>
      <c r="G11" s="147">
        <v>135000</v>
      </c>
      <c r="H11" s="56" t="s">
        <v>332</v>
      </c>
    </row>
    <row r="12" spans="1:11" s="67" customFormat="1" ht="26.1" customHeight="1" x14ac:dyDescent="0.3">
      <c r="A12" s="119"/>
      <c r="B12" s="63">
        <f t="shared" si="0"/>
        <v>9</v>
      </c>
      <c r="C12" s="95" t="s">
        <v>353</v>
      </c>
      <c r="D12" s="66" t="s">
        <v>331</v>
      </c>
      <c r="E12" s="74">
        <v>20</v>
      </c>
      <c r="F12" s="79">
        <v>12</v>
      </c>
      <c r="G12" s="147">
        <v>270000</v>
      </c>
      <c r="H12" s="60" t="s">
        <v>332</v>
      </c>
      <c r="J12" s="64"/>
      <c r="K12" s="64"/>
    </row>
    <row r="13" spans="1:11" s="67" customFormat="1" ht="26.1" customHeight="1" x14ac:dyDescent="0.3">
      <c r="A13" s="119"/>
      <c r="B13" s="63">
        <f t="shared" si="0"/>
        <v>10</v>
      </c>
      <c r="C13" s="95" t="s">
        <v>354</v>
      </c>
      <c r="D13" s="66" t="s">
        <v>331</v>
      </c>
      <c r="E13" s="74">
        <v>14</v>
      </c>
      <c r="F13" s="79">
        <v>12</v>
      </c>
      <c r="G13" s="147">
        <v>270000</v>
      </c>
      <c r="H13" s="56" t="s">
        <v>332</v>
      </c>
      <c r="J13" s="64"/>
      <c r="K13" s="64"/>
    </row>
    <row r="14" spans="1:11" s="67" customFormat="1" ht="26.1" customHeight="1" x14ac:dyDescent="0.3">
      <c r="A14" s="119"/>
      <c r="B14" s="63">
        <f t="shared" si="0"/>
        <v>11</v>
      </c>
      <c r="C14" s="96" t="s">
        <v>355</v>
      </c>
      <c r="D14" s="66" t="s">
        <v>331</v>
      </c>
      <c r="E14" s="74">
        <v>12</v>
      </c>
      <c r="F14" s="79">
        <v>12</v>
      </c>
      <c r="G14" s="147">
        <v>270000</v>
      </c>
      <c r="H14" s="56" t="s">
        <v>332</v>
      </c>
      <c r="J14" s="64"/>
      <c r="K14" s="64"/>
    </row>
    <row r="15" spans="1:11" s="67" customFormat="1" ht="26.1" customHeight="1" x14ac:dyDescent="0.3">
      <c r="A15" s="119"/>
      <c r="B15" s="63">
        <f t="shared" si="0"/>
        <v>12</v>
      </c>
      <c r="C15" s="95" t="s">
        <v>356</v>
      </c>
      <c r="D15" s="66" t="s">
        <v>331</v>
      </c>
      <c r="E15" s="74">
        <v>5</v>
      </c>
      <c r="F15" s="79">
        <v>12</v>
      </c>
      <c r="G15" s="147">
        <v>270000</v>
      </c>
      <c r="H15" s="60" t="s">
        <v>332</v>
      </c>
      <c r="J15" s="64"/>
      <c r="K15" s="64"/>
    </row>
    <row r="16" spans="1:11" s="69" customFormat="1" ht="26.1" customHeight="1" x14ac:dyDescent="0.3">
      <c r="A16" s="120"/>
      <c r="B16" s="72">
        <f t="shared" si="0"/>
        <v>13</v>
      </c>
      <c r="C16" s="97" t="s">
        <v>357</v>
      </c>
      <c r="D16" s="68" t="s">
        <v>331</v>
      </c>
      <c r="E16" s="75">
        <v>12</v>
      </c>
      <c r="F16" s="80">
        <v>12</v>
      </c>
      <c r="G16" s="148">
        <v>270000</v>
      </c>
      <c r="H16" s="57" t="s">
        <v>332</v>
      </c>
      <c r="J16" s="64"/>
      <c r="K16" s="64"/>
    </row>
    <row r="17" spans="1:8" ht="26.1" customHeight="1" x14ac:dyDescent="0.3">
      <c r="A17" s="118" t="s">
        <v>341</v>
      </c>
      <c r="B17" s="62">
        <f t="shared" si="0"/>
        <v>14</v>
      </c>
      <c r="C17" s="94" t="s">
        <v>358</v>
      </c>
      <c r="D17" s="65" t="s">
        <v>331</v>
      </c>
      <c r="E17" s="73">
        <v>10</v>
      </c>
      <c r="F17" s="78">
        <v>12</v>
      </c>
      <c r="G17" s="146">
        <v>150000</v>
      </c>
      <c r="H17" s="55" t="s">
        <v>332</v>
      </c>
    </row>
    <row r="18" spans="1:8" ht="26.1" customHeight="1" x14ac:dyDescent="0.3">
      <c r="A18" s="128"/>
      <c r="B18" s="63">
        <f t="shared" si="0"/>
        <v>15</v>
      </c>
      <c r="C18" s="95" t="s">
        <v>359</v>
      </c>
      <c r="D18" s="66" t="s">
        <v>331</v>
      </c>
      <c r="E18" s="74">
        <v>10</v>
      </c>
      <c r="F18" s="79">
        <v>12</v>
      </c>
      <c r="G18" s="147">
        <v>150000</v>
      </c>
      <c r="H18" s="56" t="s">
        <v>332</v>
      </c>
    </row>
    <row r="19" spans="1:8" ht="26.1" customHeight="1" x14ac:dyDescent="0.3">
      <c r="A19" s="128"/>
      <c r="B19" s="63">
        <f t="shared" si="0"/>
        <v>16</v>
      </c>
      <c r="C19" s="95" t="s">
        <v>360</v>
      </c>
      <c r="D19" s="66" t="s">
        <v>331</v>
      </c>
      <c r="E19" s="74">
        <v>10</v>
      </c>
      <c r="F19" s="79">
        <v>12</v>
      </c>
      <c r="G19" s="147">
        <v>150000</v>
      </c>
      <c r="H19" s="56" t="s">
        <v>332</v>
      </c>
    </row>
    <row r="20" spans="1:8" ht="26.1" customHeight="1" x14ac:dyDescent="0.3">
      <c r="A20" s="128"/>
      <c r="B20" s="63">
        <f t="shared" si="0"/>
        <v>17</v>
      </c>
      <c r="C20" s="95" t="s">
        <v>361</v>
      </c>
      <c r="D20" s="66" t="s">
        <v>331</v>
      </c>
      <c r="E20" s="74">
        <v>10</v>
      </c>
      <c r="F20" s="79">
        <v>12</v>
      </c>
      <c r="G20" s="147">
        <v>150000</v>
      </c>
      <c r="H20" s="56" t="s">
        <v>332</v>
      </c>
    </row>
    <row r="21" spans="1:8" ht="26.1" customHeight="1" x14ac:dyDescent="0.3">
      <c r="A21" s="128"/>
      <c r="B21" s="63">
        <f t="shared" si="0"/>
        <v>18</v>
      </c>
      <c r="C21" s="95" t="s">
        <v>362</v>
      </c>
      <c r="D21" s="66" t="s">
        <v>331</v>
      </c>
      <c r="E21" s="74">
        <v>10</v>
      </c>
      <c r="F21" s="79">
        <v>12</v>
      </c>
      <c r="G21" s="147">
        <v>150000</v>
      </c>
      <c r="H21" s="56" t="s">
        <v>332</v>
      </c>
    </row>
    <row r="22" spans="1:8" ht="26.1" customHeight="1" x14ac:dyDescent="0.3">
      <c r="A22" s="128"/>
      <c r="B22" s="63">
        <f t="shared" si="0"/>
        <v>19</v>
      </c>
      <c r="C22" s="95" t="s">
        <v>363</v>
      </c>
      <c r="D22" s="66" t="s">
        <v>331</v>
      </c>
      <c r="E22" s="74">
        <v>10</v>
      </c>
      <c r="F22" s="79">
        <v>12</v>
      </c>
      <c r="G22" s="147">
        <v>150000</v>
      </c>
      <c r="H22" s="56" t="s">
        <v>332</v>
      </c>
    </row>
    <row r="23" spans="1:8" ht="26.1" customHeight="1" x14ac:dyDescent="0.3">
      <c r="A23" s="128"/>
      <c r="B23" s="63">
        <f t="shared" si="0"/>
        <v>20</v>
      </c>
      <c r="C23" s="95" t="s">
        <v>364</v>
      </c>
      <c r="D23" s="66" t="s">
        <v>331</v>
      </c>
      <c r="E23" s="74">
        <v>10</v>
      </c>
      <c r="F23" s="79">
        <v>12</v>
      </c>
      <c r="G23" s="147">
        <v>150000</v>
      </c>
      <c r="H23" s="56" t="s">
        <v>332</v>
      </c>
    </row>
    <row r="24" spans="1:8" ht="26.1" customHeight="1" x14ac:dyDescent="0.3">
      <c r="A24" s="128"/>
      <c r="B24" s="63">
        <f t="shared" si="0"/>
        <v>21</v>
      </c>
      <c r="C24" s="95" t="s">
        <v>365</v>
      </c>
      <c r="D24" s="66" t="s">
        <v>331</v>
      </c>
      <c r="E24" s="74">
        <v>10</v>
      </c>
      <c r="F24" s="79">
        <v>12</v>
      </c>
      <c r="G24" s="147">
        <v>150000</v>
      </c>
      <c r="H24" s="56" t="s">
        <v>332</v>
      </c>
    </row>
    <row r="25" spans="1:8" ht="26.1" customHeight="1" x14ac:dyDescent="0.3">
      <c r="A25" s="128"/>
      <c r="B25" s="63">
        <f t="shared" si="0"/>
        <v>22</v>
      </c>
      <c r="C25" s="95" t="s">
        <v>366</v>
      </c>
      <c r="D25" s="66" t="s">
        <v>331</v>
      </c>
      <c r="E25" s="74">
        <v>10</v>
      </c>
      <c r="F25" s="79">
        <v>12</v>
      </c>
      <c r="G25" s="147">
        <v>150000</v>
      </c>
      <c r="H25" s="56" t="s">
        <v>332</v>
      </c>
    </row>
    <row r="26" spans="1:8" ht="26.1" customHeight="1" x14ac:dyDescent="0.3">
      <c r="A26" s="129"/>
      <c r="B26" s="72">
        <f t="shared" si="0"/>
        <v>23</v>
      </c>
      <c r="C26" s="97" t="s">
        <v>367</v>
      </c>
      <c r="D26" s="68" t="s">
        <v>331</v>
      </c>
      <c r="E26" s="75">
        <v>10</v>
      </c>
      <c r="F26" s="80">
        <v>12</v>
      </c>
      <c r="G26" s="148">
        <v>150000</v>
      </c>
      <c r="H26" s="58" t="s">
        <v>332</v>
      </c>
    </row>
    <row r="27" spans="1:8" ht="26.1" customHeight="1" x14ac:dyDescent="0.3">
      <c r="A27" s="124" t="s">
        <v>339</v>
      </c>
      <c r="B27" s="62">
        <f t="shared" si="0"/>
        <v>24</v>
      </c>
      <c r="C27" s="106" t="s">
        <v>368</v>
      </c>
      <c r="D27" s="65" t="s">
        <v>331</v>
      </c>
      <c r="E27" s="73">
        <v>20</v>
      </c>
      <c r="F27" s="78">
        <v>12</v>
      </c>
      <c r="G27" s="146">
        <v>330000</v>
      </c>
      <c r="H27" s="55" t="s">
        <v>332</v>
      </c>
    </row>
    <row r="28" spans="1:8" ht="26.1" customHeight="1" x14ac:dyDescent="0.3">
      <c r="A28" s="125"/>
      <c r="B28" s="63">
        <f t="shared" si="0"/>
        <v>25</v>
      </c>
      <c r="C28" s="107" t="s">
        <v>369</v>
      </c>
      <c r="D28" s="66" t="s">
        <v>331</v>
      </c>
      <c r="E28" s="74">
        <v>20</v>
      </c>
      <c r="F28" s="79">
        <v>12</v>
      </c>
      <c r="G28" s="147">
        <v>330000</v>
      </c>
      <c r="H28" s="56" t="s">
        <v>332</v>
      </c>
    </row>
    <row r="29" spans="1:8" ht="26.1" customHeight="1" x14ac:dyDescent="0.3">
      <c r="A29" s="125"/>
      <c r="B29" s="63">
        <f t="shared" si="0"/>
        <v>26</v>
      </c>
      <c r="C29" s="107" t="s">
        <v>370</v>
      </c>
      <c r="D29" s="66" t="s">
        <v>331</v>
      </c>
      <c r="E29" s="74">
        <v>20</v>
      </c>
      <c r="F29" s="79">
        <v>12</v>
      </c>
      <c r="G29" s="147">
        <v>330000</v>
      </c>
      <c r="H29" s="56" t="s">
        <v>332</v>
      </c>
    </row>
    <row r="30" spans="1:8" ht="26.1" customHeight="1" x14ac:dyDescent="0.3">
      <c r="A30" s="125"/>
      <c r="B30" s="63">
        <f t="shared" si="0"/>
        <v>27</v>
      </c>
      <c r="C30" s="107" t="s">
        <v>371</v>
      </c>
      <c r="D30" s="66" t="s">
        <v>331</v>
      </c>
      <c r="E30" s="74">
        <v>20</v>
      </c>
      <c r="F30" s="79">
        <v>12</v>
      </c>
      <c r="G30" s="147">
        <v>330000</v>
      </c>
      <c r="H30" s="56" t="s">
        <v>332</v>
      </c>
    </row>
    <row r="31" spans="1:8" ht="26.1" customHeight="1" x14ac:dyDescent="0.3">
      <c r="A31" s="125"/>
      <c r="B31" s="63">
        <f t="shared" si="0"/>
        <v>28</v>
      </c>
      <c r="C31" s="107" t="s">
        <v>372</v>
      </c>
      <c r="D31" s="66" t="s">
        <v>331</v>
      </c>
      <c r="E31" s="74">
        <v>20</v>
      </c>
      <c r="F31" s="79">
        <v>12</v>
      </c>
      <c r="G31" s="147">
        <v>330000</v>
      </c>
      <c r="H31" s="56" t="s">
        <v>332</v>
      </c>
    </row>
    <row r="32" spans="1:8" ht="26.1" customHeight="1" x14ac:dyDescent="0.3">
      <c r="A32" s="125"/>
      <c r="B32" s="63">
        <f t="shared" si="0"/>
        <v>29</v>
      </c>
      <c r="C32" s="107" t="s">
        <v>373</v>
      </c>
      <c r="D32" s="66" t="s">
        <v>331</v>
      </c>
      <c r="E32" s="74">
        <v>20</v>
      </c>
      <c r="F32" s="79">
        <v>12</v>
      </c>
      <c r="G32" s="147">
        <v>330000</v>
      </c>
      <c r="H32" s="56" t="s">
        <v>332</v>
      </c>
    </row>
    <row r="33" spans="1:11" ht="26.1" customHeight="1" x14ac:dyDescent="0.3">
      <c r="A33" s="125"/>
      <c r="B33" s="63">
        <f t="shared" si="0"/>
        <v>30</v>
      </c>
      <c r="C33" s="107" t="s">
        <v>374</v>
      </c>
      <c r="D33" s="66" t="s">
        <v>331</v>
      </c>
      <c r="E33" s="74">
        <v>20</v>
      </c>
      <c r="F33" s="79">
        <v>12</v>
      </c>
      <c r="G33" s="147">
        <v>330000</v>
      </c>
      <c r="H33" s="56" t="s">
        <v>332</v>
      </c>
    </row>
    <row r="34" spans="1:11" ht="26.1" customHeight="1" x14ac:dyDescent="0.3">
      <c r="A34" s="125"/>
      <c r="B34" s="63">
        <f t="shared" si="0"/>
        <v>31</v>
      </c>
      <c r="C34" s="107" t="s">
        <v>375</v>
      </c>
      <c r="D34" s="66" t="s">
        <v>331</v>
      </c>
      <c r="E34" s="74">
        <v>20</v>
      </c>
      <c r="F34" s="79">
        <v>12</v>
      </c>
      <c r="G34" s="147">
        <v>330000</v>
      </c>
      <c r="H34" s="56" t="s">
        <v>332</v>
      </c>
    </row>
    <row r="35" spans="1:11" ht="26.1" customHeight="1" x14ac:dyDescent="0.3">
      <c r="A35" s="125"/>
      <c r="B35" s="63">
        <f t="shared" si="0"/>
        <v>32</v>
      </c>
      <c r="C35" s="107" t="s">
        <v>376</v>
      </c>
      <c r="D35" s="66" t="s">
        <v>331</v>
      </c>
      <c r="E35" s="74">
        <v>20</v>
      </c>
      <c r="F35" s="79">
        <v>12</v>
      </c>
      <c r="G35" s="147">
        <v>330000</v>
      </c>
      <c r="H35" s="56" t="s">
        <v>332</v>
      </c>
    </row>
    <row r="36" spans="1:11" ht="26.1" customHeight="1" x14ac:dyDescent="0.3">
      <c r="A36" s="125"/>
      <c r="B36" s="63">
        <f t="shared" si="0"/>
        <v>33</v>
      </c>
      <c r="C36" s="107" t="s">
        <v>377</v>
      </c>
      <c r="D36" s="66" t="s">
        <v>331</v>
      </c>
      <c r="E36" s="74">
        <v>20</v>
      </c>
      <c r="F36" s="79">
        <v>12</v>
      </c>
      <c r="G36" s="147">
        <v>330000</v>
      </c>
      <c r="H36" s="56" t="s">
        <v>332</v>
      </c>
    </row>
    <row r="37" spans="1:11" ht="26.1" customHeight="1" x14ac:dyDescent="0.3">
      <c r="A37" s="125"/>
      <c r="B37" s="63">
        <f t="shared" si="0"/>
        <v>34</v>
      </c>
      <c r="C37" s="95" t="s">
        <v>378</v>
      </c>
      <c r="D37" s="66" t="s">
        <v>331</v>
      </c>
      <c r="E37" s="74">
        <v>20</v>
      </c>
      <c r="F37" s="79">
        <v>12</v>
      </c>
      <c r="G37" s="147">
        <v>330000</v>
      </c>
      <c r="H37" s="56" t="s">
        <v>332</v>
      </c>
    </row>
    <row r="38" spans="1:11" ht="26.1" customHeight="1" x14ac:dyDescent="0.3">
      <c r="A38" s="125"/>
      <c r="B38" s="63">
        <f t="shared" si="0"/>
        <v>35</v>
      </c>
      <c r="C38" s="95" t="s">
        <v>379</v>
      </c>
      <c r="D38" s="66" t="s">
        <v>331</v>
      </c>
      <c r="E38" s="74">
        <v>20</v>
      </c>
      <c r="F38" s="79">
        <v>12</v>
      </c>
      <c r="G38" s="147">
        <v>330000</v>
      </c>
      <c r="H38" s="56" t="s">
        <v>332</v>
      </c>
    </row>
    <row r="39" spans="1:11" ht="26.1" customHeight="1" x14ac:dyDescent="0.3">
      <c r="A39" s="125"/>
      <c r="B39" s="63">
        <f t="shared" si="0"/>
        <v>36</v>
      </c>
      <c r="C39" s="95" t="s">
        <v>380</v>
      </c>
      <c r="D39" s="66" t="s">
        <v>331</v>
      </c>
      <c r="E39" s="74">
        <v>20</v>
      </c>
      <c r="F39" s="79">
        <v>12</v>
      </c>
      <c r="G39" s="147">
        <v>330000</v>
      </c>
      <c r="H39" s="56" t="s">
        <v>332</v>
      </c>
    </row>
    <row r="40" spans="1:11" ht="26.1" customHeight="1" x14ac:dyDescent="0.3">
      <c r="A40" s="125"/>
      <c r="B40" s="63">
        <f t="shared" si="0"/>
        <v>37</v>
      </c>
      <c r="C40" s="95" t="s">
        <v>381</v>
      </c>
      <c r="D40" s="66" t="s">
        <v>331</v>
      </c>
      <c r="E40" s="74">
        <v>20</v>
      </c>
      <c r="F40" s="79">
        <v>12</v>
      </c>
      <c r="G40" s="147">
        <v>330000</v>
      </c>
      <c r="H40" s="56" t="s">
        <v>332</v>
      </c>
    </row>
    <row r="41" spans="1:11" s="67" customFormat="1" ht="26.1" customHeight="1" x14ac:dyDescent="0.3">
      <c r="A41" s="126"/>
      <c r="B41" s="72">
        <f t="shared" si="0"/>
        <v>38</v>
      </c>
      <c r="C41" s="98" t="s">
        <v>382</v>
      </c>
      <c r="D41" s="68" t="s">
        <v>331</v>
      </c>
      <c r="E41" s="75">
        <v>11</v>
      </c>
      <c r="F41" s="80">
        <v>12</v>
      </c>
      <c r="G41" s="148">
        <v>330000</v>
      </c>
      <c r="H41" s="57" t="s">
        <v>332</v>
      </c>
      <c r="J41" s="64"/>
      <c r="K41" s="64"/>
    </row>
    <row r="42" spans="1:11" s="67" customFormat="1" ht="26.1" customHeight="1" x14ac:dyDescent="0.3">
      <c r="A42" s="118" t="s">
        <v>469</v>
      </c>
      <c r="B42" s="62">
        <f t="shared" si="0"/>
        <v>39</v>
      </c>
      <c r="C42" s="94" t="s">
        <v>383</v>
      </c>
      <c r="D42" s="65" t="s">
        <v>384</v>
      </c>
      <c r="E42" s="73">
        <v>76</v>
      </c>
      <c r="F42" s="78">
        <v>12</v>
      </c>
      <c r="G42" s="146">
        <v>708000</v>
      </c>
      <c r="H42" s="55" t="s">
        <v>329</v>
      </c>
      <c r="J42" s="64"/>
      <c r="K42" s="64"/>
    </row>
    <row r="43" spans="1:11" s="67" customFormat="1" ht="26.1" customHeight="1" x14ac:dyDescent="0.3">
      <c r="A43" s="119"/>
      <c r="B43" s="63">
        <f t="shared" si="0"/>
        <v>40</v>
      </c>
      <c r="C43" s="95" t="s">
        <v>385</v>
      </c>
      <c r="D43" s="66" t="s">
        <v>384</v>
      </c>
      <c r="E43" s="74">
        <v>29</v>
      </c>
      <c r="F43" s="79">
        <v>12</v>
      </c>
      <c r="G43" s="147">
        <v>643000</v>
      </c>
      <c r="H43" s="56" t="s">
        <v>329</v>
      </c>
      <c r="J43" s="64"/>
      <c r="K43" s="64"/>
    </row>
    <row r="44" spans="1:11" s="70" customFormat="1" ht="26.1" customHeight="1" x14ac:dyDescent="0.3">
      <c r="A44" s="119"/>
      <c r="B44" s="63">
        <f t="shared" si="0"/>
        <v>41</v>
      </c>
      <c r="C44" s="95" t="s">
        <v>386</v>
      </c>
      <c r="D44" s="66" t="s">
        <v>384</v>
      </c>
      <c r="E44" s="74">
        <v>83</v>
      </c>
      <c r="F44" s="79">
        <v>12</v>
      </c>
      <c r="G44" s="147">
        <v>716000</v>
      </c>
      <c r="H44" s="56" t="s">
        <v>329</v>
      </c>
      <c r="J44" s="64"/>
      <c r="K44" s="64"/>
    </row>
    <row r="45" spans="1:11" s="67" customFormat="1" ht="26.1" customHeight="1" x14ac:dyDescent="0.3">
      <c r="A45" s="119"/>
      <c r="B45" s="63">
        <f t="shared" si="0"/>
        <v>42</v>
      </c>
      <c r="C45" s="95" t="s">
        <v>387</v>
      </c>
      <c r="D45" s="66" t="s">
        <v>384</v>
      </c>
      <c r="E45" s="74">
        <v>54</v>
      </c>
      <c r="F45" s="79">
        <v>12</v>
      </c>
      <c r="G45" s="147">
        <v>468000</v>
      </c>
      <c r="H45" s="56" t="s">
        <v>329</v>
      </c>
      <c r="J45" s="64"/>
      <c r="K45" s="64"/>
    </row>
    <row r="46" spans="1:11" ht="26.1" customHeight="1" x14ac:dyDescent="0.3">
      <c r="A46" s="119"/>
      <c r="B46" s="63">
        <f t="shared" si="0"/>
        <v>43</v>
      </c>
      <c r="C46" s="95" t="s">
        <v>388</v>
      </c>
      <c r="D46" s="66" t="s">
        <v>384</v>
      </c>
      <c r="E46" s="74">
        <v>12</v>
      </c>
      <c r="F46" s="79">
        <v>12</v>
      </c>
      <c r="G46" s="147">
        <v>190000</v>
      </c>
      <c r="H46" s="56" t="s">
        <v>329</v>
      </c>
    </row>
    <row r="47" spans="1:11" ht="26.1" customHeight="1" x14ac:dyDescent="0.3">
      <c r="A47" s="119"/>
      <c r="B47" s="63">
        <f t="shared" si="0"/>
        <v>44</v>
      </c>
      <c r="C47" s="95" t="s">
        <v>389</v>
      </c>
      <c r="D47" s="66" t="s">
        <v>384</v>
      </c>
      <c r="E47" s="74">
        <v>13</v>
      </c>
      <c r="F47" s="79">
        <v>12</v>
      </c>
      <c r="G47" s="147">
        <v>190000</v>
      </c>
      <c r="H47" s="56" t="s">
        <v>329</v>
      </c>
    </row>
    <row r="48" spans="1:11" ht="26.1" customHeight="1" x14ac:dyDescent="0.3">
      <c r="A48" s="119"/>
      <c r="B48" s="63">
        <f t="shared" si="0"/>
        <v>45</v>
      </c>
      <c r="C48" s="95" t="s">
        <v>390</v>
      </c>
      <c r="D48" s="66" t="s">
        <v>384</v>
      </c>
      <c r="E48" s="74">
        <v>13</v>
      </c>
      <c r="F48" s="79">
        <v>12</v>
      </c>
      <c r="G48" s="147">
        <v>190000</v>
      </c>
      <c r="H48" s="56" t="s">
        <v>329</v>
      </c>
    </row>
    <row r="49" spans="1:11" ht="26.1" customHeight="1" x14ac:dyDescent="0.3">
      <c r="A49" s="119"/>
      <c r="B49" s="63">
        <f t="shared" si="0"/>
        <v>46</v>
      </c>
      <c r="C49" s="95" t="s">
        <v>391</v>
      </c>
      <c r="D49" s="66" t="s">
        <v>384</v>
      </c>
      <c r="E49" s="74">
        <v>18</v>
      </c>
      <c r="F49" s="79">
        <v>12</v>
      </c>
      <c r="G49" s="147">
        <v>213000</v>
      </c>
      <c r="H49" s="56" t="s">
        <v>329</v>
      </c>
    </row>
    <row r="50" spans="1:11" ht="26.1" customHeight="1" x14ac:dyDescent="0.3">
      <c r="A50" s="119"/>
      <c r="B50" s="63">
        <f t="shared" si="0"/>
        <v>47</v>
      </c>
      <c r="C50" s="95" t="s">
        <v>392</v>
      </c>
      <c r="D50" s="66" t="s">
        <v>384</v>
      </c>
      <c r="E50" s="74">
        <v>46</v>
      </c>
      <c r="F50" s="79">
        <v>12</v>
      </c>
      <c r="G50" s="147">
        <v>599000</v>
      </c>
      <c r="H50" s="56" t="s">
        <v>329</v>
      </c>
    </row>
    <row r="51" spans="1:11" ht="26.1" customHeight="1" x14ac:dyDescent="0.3">
      <c r="A51" s="119"/>
      <c r="B51" s="63">
        <f t="shared" si="0"/>
        <v>48</v>
      </c>
      <c r="C51" s="95" t="s">
        <v>393</v>
      </c>
      <c r="D51" s="66" t="s">
        <v>384</v>
      </c>
      <c r="E51" s="74">
        <v>37</v>
      </c>
      <c r="F51" s="79">
        <v>12</v>
      </c>
      <c r="G51" s="147">
        <v>518000</v>
      </c>
      <c r="H51" s="56" t="s">
        <v>329</v>
      </c>
    </row>
    <row r="52" spans="1:11" s="70" customFormat="1" ht="26.1" customHeight="1" x14ac:dyDescent="0.3">
      <c r="A52" s="119"/>
      <c r="B52" s="63">
        <f t="shared" si="0"/>
        <v>49</v>
      </c>
      <c r="C52" s="95" t="s">
        <v>394</v>
      </c>
      <c r="D52" s="66" t="s">
        <v>384</v>
      </c>
      <c r="E52" s="74">
        <v>143</v>
      </c>
      <c r="F52" s="79">
        <v>12</v>
      </c>
      <c r="G52" s="147">
        <v>881000</v>
      </c>
      <c r="H52" s="56" t="s">
        <v>329</v>
      </c>
      <c r="J52" s="64"/>
      <c r="K52" s="64"/>
    </row>
    <row r="53" spans="1:11" ht="30" customHeight="1" x14ac:dyDescent="0.3">
      <c r="A53" s="119"/>
      <c r="B53" s="63">
        <f t="shared" si="0"/>
        <v>50</v>
      </c>
      <c r="C53" s="95" t="s">
        <v>395</v>
      </c>
      <c r="D53" s="66" t="s">
        <v>384</v>
      </c>
      <c r="E53" s="74">
        <v>43</v>
      </c>
      <c r="F53" s="79">
        <v>12</v>
      </c>
      <c r="G53" s="147">
        <v>487000</v>
      </c>
      <c r="H53" s="56" t="s">
        <v>329</v>
      </c>
    </row>
    <row r="54" spans="1:11" s="67" customFormat="1" ht="26.1" customHeight="1" x14ac:dyDescent="0.3">
      <c r="A54" s="120"/>
      <c r="B54" s="72">
        <f t="shared" si="0"/>
        <v>51</v>
      </c>
      <c r="C54" s="97" t="s">
        <v>396</v>
      </c>
      <c r="D54" s="68" t="s">
        <v>384</v>
      </c>
      <c r="E54" s="75">
        <v>35</v>
      </c>
      <c r="F54" s="80">
        <v>12</v>
      </c>
      <c r="G54" s="148">
        <v>676000</v>
      </c>
      <c r="H54" s="58" t="s">
        <v>329</v>
      </c>
      <c r="J54" s="64"/>
      <c r="K54" s="64"/>
    </row>
    <row r="55" spans="1:11" s="70" customFormat="1" ht="26.1" customHeight="1" x14ac:dyDescent="0.3">
      <c r="A55" s="121" t="s">
        <v>470</v>
      </c>
      <c r="B55" s="63">
        <f t="shared" si="0"/>
        <v>52</v>
      </c>
      <c r="C55" s="99" t="s">
        <v>397</v>
      </c>
      <c r="D55" s="84" t="s">
        <v>398</v>
      </c>
      <c r="E55" s="85">
        <v>8</v>
      </c>
      <c r="F55" s="86">
        <v>12</v>
      </c>
      <c r="G55" s="149">
        <v>206000</v>
      </c>
      <c r="H55" s="87" t="s">
        <v>329</v>
      </c>
      <c r="J55" s="64"/>
      <c r="K55" s="64"/>
    </row>
    <row r="56" spans="1:11" s="70" customFormat="1" ht="26.1" customHeight="1" x14ac:dyDescent="0.3">
      <c r="A56" s="122"/>
      <c r="B56" s="63">
        <f t="shared" si="0"/>
        <v>53</v>
      </c>
      <c r="C56" s="95" t="s">
        <v>399</v>
      </c>
      <c r="D56" s="66" t="s">
        <v>398</v>
      </c>
      <c r="E56" s="74">
        <v>99</v>
      </c>
      <c r="F56" s="79">
        <v>12</v>
      </c>
      <c r="G56" s="147">
        <v>306000</v>
      </c>
      <c r="H56" s="56" t="s">
        <v>329</v>
      </c>
      <c r="J56" s="64"/>
      <c r="K56" s="64"/>
    </row>
    <row r="57" spans="1:11" s="70" customFormat="1" ht="26.1" customHeight="1" x14ac:dyDescent="0.3">
      <c r="A57" s="122"/>
      <c r="B57" s="63">
        <f t="shared" si="0"/>
        <v>54</v>
      </c>
      <c r="C57" s="95" t="s">
        <v>400</v>
      </c>
      <c r="D57" s="66" t="s">
        <v>398</v>
      </c>
      <c r="E57" s="74">
        <v>26</v>
      </c>
      <c r="F57" s="79">
        <v>12</v>
      </c>
      <c r="G57" s="147">
        <v>274000</v>
      </c>
      <c r="H57" s="56" t="s">
        <v>329</v>
      </c>
      <c r="J57" s="64"/>
      <c r="K57" s="64"/>
    </row>
    <row r="58" spans="1:11" s="70" customFormat="1" ht="26.1" customHeight="1" x14ac:dyDescent="0.3">
      <c r="A58" s="122"/>
      <c r="B58" s="63">
        <f t="shared" si="0"/>
        <v>55</v>
      </c>
      <c r="C58" s="95" t="s">
        <v>401</v>
      </c>
      <c r="D58" s="66" t="s">
        <v>398</v>
      </c>
      <c r="E58" s="74">
        <v>221</v>
      </c>
      <c r="F58" s="79">
        <v>12</v>
      </c>
      <c r="G58" s="147">
        <v>361000</v>
      </c>
      <c r="H58" s="56" t="s">
        <v>329</v>
      </c>
      <c r="J58" s="64"/>
      <c r="K58" s="64"/>
    </row>
    <row r="59" spans="1:11" s="70" customFormat="1" ht="26.1" customHeight="1" x14ac:dyDescent="0.3">
      <c r="A59" s="122"/>
      <c r="B59" s="63">
        <f t="shared" si="0"/>
        <v>56</v>
      </c>
      <c r="C59" s="95" t="s">
        <v>402</v>
      </c>
      <c r="D59" s="66" t="s">
        <v>398</v>
      </c>
      <c r="E59" s="74">
        <v>45</v>
      </c>
      <c r="F59" s="79">
        <v>12</v>
      </c>
      <c r="G59" s="147">
        <v>225000</v>
      </c>
      <c r="H59" s="56" t="s">
        <v>329</v>
      </c>
      <c r="J59" s="64"/>
      <c r="K59" s="64"/>
    </row>
    <row r="60" spans="1:11" s="70" customFormat="1" ht="26.1" customHeight="1" x14ac:dyDescent="0.3">
      <c r="A60" s="122"/>
      <c r="B60" s="63">
        <f t="shared" si="0"/>
        <v>57</v>
      </c>
      <c r="C60" s="95" t="s">
        <v>403</v>
      </c>
      <c r="D60" s="66" t="s">
        <v>398</v>
      </c>
      <c r="E60" s="74">
        <v>45</v>
      </c>
      <c r="F60" s="79">
        <v>12</v>
      </c>
      <c r="G60" s="147">
        <v>292000</v>
      </c>
      <c r="H60" s="56" t="s">
        <v>329</v>
      </c>
      <c r="J60" s="64"/>
      <c r="K60" s="64"/>
    </row>
    <row r="61" spans="1:11" s="70" customFormat="1" ht="26.1" customHeight="1" x14ac:dyDescent="0.3">
      <c r="A61" s="122"/>
      <c r="B61" s="63">
        <f t="shared" si="0"/>
        <v>58</v>
      </c>
      <c r="C61" s="95" t="s">
        <v>404</v>
      </c>
      <c r="D61" s="66" t="s">
        <v>398</v>
      </c>
      <c r="E61" s="74">
        <v>25</v>
      </c>
      <c r="F61" s="79">
        <v>12</v>
      </c>
      <c r="G61" s="147">
        <v>270000</v>
      </c>
      <c r="H61" s="56" t="s">
        <v>329</v>
      </c>
      <c r="J61" s="64"/>
      <c r="K61" s="64"/>
    </row>
    <row r="62" spans="1:11" s="70" customFormat="1" ht="26.1" customHeight="1" x14ac:dyDescent="0.3">
      <c r="A62" s="122"/>
      <c r="B62" s="63">
        <f t="shared" si="0"/>
        <v>59</v>
      </c>
      <c r="C62" s="95" t="s">
        <v>405</v>
      </c>
      <c r="D62" s="66" t="s">
        <v>398</v>
      </c>
      <c r="E62" s="74">
        <v>43</v>
      </c>
      <c r="F62" s="79">
        <v>12</v>
      </c>
      <c r="G62" s="147">
        <v>281000</v>
      </c>
      <c r="H62" s="56" t="s">
        <v>329</v>
      </c>
      <c r="J62" s="64"/>
      <c r="K62" s="64"/>
    </row>
    <row r="63" spans="1:11" s="70" customFormat="1" ht="26.1" customHeight="1" x14ac:dyDescent="0.3">
      <c r="A63" s="122"/>
      <c r="B63" s="63">
        <f t="shared" si="0"/>
        <v>60</v>
      </c>
      <c r="C63" s="95" t="s">
        <v>406</v>
      </c>
      <c r="D63" s="66" t="s">
        <v>398</v>
      </c>
      <c r="E63" s="74">
        <v>26</v>
      </c>
      <c r="F63" s="79">
        <v>12</v>
      </c>
      <c r="G63" s="147">
        <v>239000</v>
      </c>
      <c r="H63" s="56" t="s">
        <v>329</v>
      </c>
      <c r="J63" s="64"/>
      <c r="K63" s="64"/>
    </row>
    <row r="64" spans="1:11" s="70" customFormat="1" ht="26.1" customHeight="1" x14ac:dyDescent="0.3">
      <c r="A64" s="122"/>
      <c r="B64" s="63">
        <f t="shared" si="0"/>
        <v>61</v>
      </c>
      <c r="C64" s="95" t="s">
        <v>407</v>
      </c>
      <c r="D64" s="66" t="s">
        <v>398</v>
      </c>
      <c r="E64" s="74">
        <v>36</v>
      </c>
      <c r="F64" s="79">
        <v>12</v>
      </c>
      <c r="G64" s="147">
        <v>287000</v>
      </c>
      <c r="H64" s="56" t="s">
        <v>329</v>
      </c>
      <c r="J64" s="64"/>
      <c r="K64" s="64"/>
    </row>
    <row r="65" spans="1:11" s="70" customFormat="1" ht="26.1" customHeight="1" x14ac:dyDescent="0.3">
      <c r="A65" s="122"/>
      <c r="B65" s="63">
        <f t="shared" si="0"/>
        <v>62</v>
      </c>
      <c r="C65" s="95" t="s">
        <v>408</v>
      </c>
      <c r="D65" s="66" t="s">
        <v>398</v>
      </c>
      <c r="E65" s="74">
        <v>24</v>
      </c>
      <c r="F65" s="79">
        <v>12</v>
      </c>
      <c r="G65" s="147">
        <v>281000</v>
      </c>
      <c r="H65" s="56" t="s">
        <v>329</v>
      </c>
      <c r="J65" s="64"/>
      <c r="K65" s="64"/>
    </row>
    <row r="66" spans="1:11" s="70" customFormat="1" ht="26.1" customHeight="1" x14ac:dyDescent="0.3">
      <c r="A66" s="122"/>
      <c r="B66" s="63">
        <f t="shared" si="0"/>
        <v>63</v>
      </c>
      <c r="C66" s="95" t="s">
        <v>409</v>
      </c>
      <c r="D66" s="66" t="s">
        <v>398</v>
      </c>
      <c r="E66" s="74">
        <v>34</v>
      </c>
      <c r="F66" s="79">
        <v>12</v>
      </c>
      <c r="G66" s="147">
        <v>313000</v>
      </c>
      <c r="H66" s="56" t="s">
        <v>329</v>
      </c>
      <c r="J66" s="64"/>
      <c r="K66" s="64"/>
    </row>
    <row r="67" spans="1:11" s="70" customFormat="1" ht="26.1" customHeight="1" x14ac:dyDescent="0.3">
      <c r="A67" s="122"/>
      <c r="B67" s="63">
        <f t="shared" si="0"/>
        <v>64</v>
      </c>
      <c r="C67" s="95" t="s">
        <v>410</v>
      </c>
      <c r="D67" s="66" t="s">
        <v>398</v>
      </c>
      <c r="E67" s="74">
        <v>27</v>
      </c>
      <c r="F67" s="79">
        <v>12</v>
      </c>
      <c r="G67" s="147">
        <v>280000</v>
      </c>
      <c r="H67" s="56" t="s">
        <v>329</v>
      </c>
      <c r="J67" s="64"/>
      <c r="K67" s="64"/>
    </row>
    <row r="68" spans="1:11" s="70" customFormat="1" ht="26.1" customHeight="1" x14ac:dyDescent="0.3">
      <c r="A68" s="122"/>
      <c r="B68" s="63">
        <f t="shared" si="0"/>
        <v>65</v>
      </c>
      <c r="C68" s="95" t="s">
        <v>411</v>
      </c>
      <c r="D68" s="66" t="s">
        <v>398</v>
      </c>
      <c r="E68" s="74">
        <v>45</v>
      </c>
      <c r="F68" s="79">
        <v>12</v>
      </c>
      <c r="G68" s="147">
        <v>313000</v>
      </c>
      <c r="H68" s="56" t="s">
        <v>329</v>
      </c>
      <c r="J68" s="64"/>
      <c r="K68" s="64"/>
    </row>
    <row r="69" spans="1:11" s="70" customFormat="1" ht="26.1" customHeight="1" x14ac:dyDescent="0.3">
      <c r="A69" s="122"/>
      <c r="B69" s="63">
        <f t="shared" si="0"/>
        <v>66</v>
      </c>
      <c r="C69" s="95" t="s">
        <v>412</v>
      </c>
      <c r="D69" s="66" t="s">
        <v>398</v>
      </c>
      <c r="E69" s="74">
        <v>24</v>
      </c>
      <c r="F69" s="79">
        <v>12</v>
      </c>
      <c r="G69" s="147">
        <v>280000</v>
      </c>
      <c r="H69" s="56" t="s">
        <v>329</v>
      </c>
      <c r="J69" s="64"/>
      <c r="K69" s="64"/>
    </row>
    <row r="70" spans="1:11" s="70" customFormat="1" ht="26.1" customHeight="1" x14ac:dyDescent="0.3">
      <c r="A70" s="122"/>
      <c r="B70" s="63">
        <f t="shared" ref="B70:B134" si="1">ROW()-3</f>
        <v>67</v>
      </c>
      <c r="C70" s="95" t="s">
        <v>413</v>
      </c>
      <c r="D70" s="66" t="s">
        <v>398</v>
      </c>
      <c r="E70" s="74">
        <v>47</v>
      </c>
      <c r="F70" s="79">
        <v>12</v>
      </c>
      <c r="G70" s="147">
        <v>637000</v>
      </c>
      <c r="H70" s="56" t="s">
        <v>329</v>
      </c>
      <c r="J70" s="64"/>
      <c r="K70" s="64"/>
    </row>
    <row r="71" spans="1:11" s="70" customFormat="1" ht="26.1" customHeight="1" x14ac:dyDescent="0.3">
      <c r="A71" s="122"/>
      <c r="B71" s="63">
        <f t="shared" si="1"/>
        <v>68</v>
      </c>
      <c r="C71" s="95" t="s">
        <v>414</v>
      </c>
      <c r="D71" s="66" t="s">
        <v>398</v>
      </c>
      <c r="E71" s="74">
        <v>16</v>
      </c>
      <c r="F71" s="79">
        <v>12</v>
      </c>
      <c r="G71" s="147">
        <v>608000</v>
      </c>
      <c r="H71" s="56" t="s">
        <v>329</v>
      </c>
      <c r="J71" s="64"/>
      <c r="K71" s="64"/>
    </row>
    <row r="72" spans="1:11" s="70" customFormat="1" ht="26.1" customHeight="1" x14ac:dyDescent="0.3">
      <c r="A72" s="122"/>
      <c r="B72" s="63">
        <f t="shared" si="1"/>
        <v>69</v>
      </c>
      <c r="C72" s="95" t="s">
        <v>415</v>
      </c>
      <c r="D72" s="66" t="s">
        <v>398</v>
      </c>
      <c r="E72" s="74">
        <v>73</v>
      </c>
      <c r="F72" s="79">
        <v>12</v>
      </c>
      <c r="G72" s="147">
        <v>282000</v>
      </c>
      <c r="H72" s="56" t="s">
        <v>329</v>
      </c>
      <c r="J72" s="64"/>
      <c r="K72" s="64"/>
    </row>
    <row r="73" spans="1:11" ht="26.1" customHeight="1" x14ac:dyDescent="0.3">
      <c r="A73" s="122"/>
      <c r="B73" s="63">
        <f t="shared" si="1"/>
        <v>70</v>
      </c>
      <c r="C73" s="95" t="s">
        <v>416</v>
      </c>
      <c r="D73" s="66" t="s">
        <v>398</v>
      </c>
      <c r="E73" s="74">
        <v>18</v>
      </c>
      <c r="F73" s="79">
        <v>12</v>
      </c>
      <c r="G73" s="147">
        <v>242000</v>
      </c>
      <c r="H73" s="56" t="s">
        <v>329</v>
      </c>
    </row>
    <row r="74" spans="1:11" ht="26.1" customHeight="1" x14ac:dyDescent="0.3">
      <c r="A74" s="122"/>
      <c r="B74" s="63">
        <f t="shared" si="1"/>
        <v>71</v>
      </c>
      <c r="C74" s="95" t="s">
        <v>417</v>
      </c>
      <c r="D74" s="66" t="s">
        <v>398</v>
      </c>
      <c r="E74" s="74">
        <v>75</v>
      </c>
      <c r="F74" s="79">
        <v>12</v>
      </c>
      <c r="G74" s="147">
        <v>291000</v>
      </c>
      <c r="H74" s="56" t="s">
        <v>329</v>
      </c>
    </row>
    <row r="75" spans="1:11" s="70" customFormat="1" ht="26.1" customHeight="1" x14ac:dyDescent="0.3">
      <c r="A75" s="122"/>
      <c r="B75" s="63">
        <f t="shared" si="1"/>
        <v>72</v>
      </c>
      <c r="C75" s="95" t="s">
        <v>418</v>
      </c>
      <c r="D75" s="66" t="s">
        <v>398</v>
      </c>
      <c r="E75" s="74">
        <v>55</v>
      </c>
      <c r="F75" s="79">
        <v>12</v>
      </c>
      <c r="G75" s="147">
        <v>274000</v>
      </c>
      <c r="H75" s="56" t="s">
        <v>329</v>
      </c>
      <c r="J75" s="64"/>
      <c r="K75" s="64"/>
    </row>
    <row r="76" spans="1:11" s="70" customFormat="1" ht="26.1" customHeight="1" x14ac:dyDescent="0.3">
      <c r="A76" s="122"/>
      <c r="B76" s="63">
        <f t="shared" si="1"/>
        <v>73</v>
      </c>
      <c r="C76" s="95" t="s">
        <v>419</v>
      </c>
      <c r="D76" s="66" t="s">
        <v>398</v>
      </c>
      <c r="E76" s="74">
        <v>93</v>
      </c>
      <c r="F76" s="79">
        <v>12</v>
      </c>
      <c r="G76" s="147">
        <v>316000</v>
      </c>
      <c r="H76" s="56" t="s">
        <v>329</v>
      </c>
      <c r="J76" s="64"/>
      <c r="K76" s="64"/>
    </row>
    <row r="77" spans="1:11" s="70" customFormat="1" ht="26.1" customHeight="1" x14ac:dyDescent="0.3">
      <c r="A77" s="122"/>
      <c r="B77" s="63">
        <f t="shared" si="1"/>
        <v>74</v>
      </c>
      <c r="C77" s="95" t="s">
        <v>420</v>
      </c>
      <c r="D77" s="66" t="s">
        <v>398</v>
      </c>
      <c r="E77" s="74">
        <v>35</v>
      </c>
      <c r="F77" s="79">
        <v>12</v>
      </c>
      <c r="G77" s="147">
        <v>267000</v>
      </c>
      <c r="H77" s="56" t="s">
        <v>329</v>
      </c>
      <c r="J77" s="64"/>
      <c r="K77" s="64"/>
    </row>
    <row r="78" spans="1:11" s="70" customFormat="1" ht="26.1" customHeight="1" x14ac:dyDescent="0.3">
      <c r="A78" s="122"/>
      <c r="B78" s="63">
        <f t="shared" si="1"/>
        <v>75</v>
      </c>
      <c r="C78" s="95" t="s">
        <v>421</v>
      </c>
      <c r="D78" s="66" t="s">
        <v>398</v>
      </c>
      <c r="E78" s="74">
        <v>36</v>
      </c>
      <c r="F78" s="79">
        <v>12</v>
      </c>
      <c r="G78" s="147">
        <v>254000</v>
      </c>
      <c r="H78" s="56" t="s">
        <v>329</v>
      </c>
      <c r="J78" s="64"/>
      <c r="K78" s="64"/>
    </row>
    <row r="79" spans="1:11" s="70" customFormat="1" ht="26.1" customHeight="1" x14ac:dyDescent="0.3">
      <c r="A79" s="122"/>
      <c r="B79" s="63">
        <f t="shared" si="1"/>
        <v>76</v>
      </c>
      <c r="C79" s="95" t="s">
        <v>422</v>
      </c>
      <c r="D79" s="66" t="s">
        <v>398</v>
      </c>
      <c r="E79" s="74">
        <v>6</v>
      </c>
      <c r="F79" s="79">
        <v>12</v>
      </c>
      <c r="G79" s="147">
        <v>230000</v>
      </c>
      <c r="H79" s="56" t="s">
        <v>329</v>
      </c>
      <c r="J79" s="64"/>
      <c r="K79" s="64"/>
    </row>
    <row r="80" spans="1:11" s="70" customFormat="1" ht="26.1" customHeight="1" x14ac:dyDescent="0.3">
      <c r="A80" s="122"/>
      <c r="B80" s="63">
        <f t="shared" si="1"/>
        <v>77</v>
      </c>
      <c r="C80" s="95" t="s">
        <v>423</v>
      </c>
      <c r="D80" s="66" t="s">
        <v>398</v>
      </c>
      <c r="E80" s="74">
        <v>26</v>
      </c>
      <c r="F80" s="79">
        <v>12</v>
      </c>
      <c r="G80" s="147">
        <v>284000</v>
      </c>
      <c r="H80" s="56" t="s">
        <v>329</v>
      </c>
      <c r="J80" s="64"/>
      <c r="K80" s="64"/>
    </row>
    <row r="81" spans="1:11" s="67" customFormat="1" ht="26.1" customHeight="1" x14ac:dyDescent="0.3">
      <c r="A81" s="122"/>
      <c r="B81" s="63">
        <f t="shared" si="1"/>
        <v>78</v>
      </c>
      <c r="C81" s="95" t="s">
        <v>424</v>
      </c>
      <c r="D81" s="66" t="s">
        <v>398</v>
      </c>
      <c r="E81" s="74">
        <v>16</v>
      </c>
      <c r="F81" s="79">
        <v>12</v>
      </c>
      <c r="G81" s="147">
        <v>226000</v>
      </c>
      <c r="H81" s="56" t="s">
        <v>329</v>
      </c>
      <c r="J81" s="64"/>
      <c r="K81" s="64"/>
    </row>
    <row r="82" spans="1:11" s="67" customFormat="1" ht="26.1" customHeight="1" x14ac:dyDescent="0.3">
      <c r="A82" s="122"/>
      <c r="B82" s="63">
        <f t="shared" si="1"/>
        <v>79</v>
      </c>
      <c r="C82" s="95" t="s">
        <v>425</v>
      </c>
      <c r="D82" s="66" t="s">
        <v>398</v>
      </c>
      <c r="E82" s="74">
        <v>64</v>
      </c>
      <c r="F82" s="79">
        <v>12</v>
      </c>
      <c r="G82" s="147">
        <v>219000</v>
      </c>
      <c r="H82" s="56" t="s">
        <v>329</v>
      </c>
      <c r="J82" s="64"/>
      <c r="K82" s="64"/>
    </row>
    <row r="83" spans="1:11" s="67" customFormat="1" ht="26.1" customHeight="1" x14ac:dyDescent="0.3">
      <c r="A83" s="122"/>
      <c r="B83" s="63">
        <f t="shared" si="1"/>
        <v>80</v>
      </c>
      <c r="C83" s="95" t="s">
        <v>426</v>
      </c>
      <c r="D83" s="66" t="s">
        <v>398</v>
      </c>
      <c r="E83" s="74">
        <v>23</v>
      </c>
      <c r="F83" s="79">
        <v>12</v>
      </c>
      <c r="G83" s="147">
        <v>215000</v>
      </c>
      <c r="H83" s="56" t="s">
        <v>329</v>
      </c>
      <c r="J83" s="64"/>
      <c r="K83" s="64"/>
    </row>
    <row r="84" spans="1:11" ht="30" customHeight="1" x14ac:dyDescent="0.3">
      <c r="A84" s="122"/>
      <c r="B84" s="63">
        <f t="shared" si="1"/>
        <v>81</v>
      </c>
      <c r="C84" s="95" t="s">
        <v>427</v>
      </c>
      <c r="D84" s="66" t="s">
        <v>398</v>
      </c>
      <c r="E84" s="74">
        <v>79</v>
      </c>
      <c r="F84" s="79">
        <v>12</v>
      </c>
      <c r="G84" s="147">
        <v>273000</v>
      </c>
      <c r="H84" s="56" t="s">
        <v>329</v>
      </c>
    </row>
    <row r="85" spans="1:11" ht="30" customHeight="1" x14ac:dyDescent="0.3">
      <c r="A85" s="122"/>
      <c r="B85" s="63">
        <f t="shared" si="1"/>
        <v>82</v>
      </c>
      <c r="C85" s="95" t="s">
        <v>428</v>
      </c>
      <c r="D85" s="66" t="s">
        <v>398</v>
      </c>
      <c r="E85" s="74">
        <v>70</v>
      </c>
      <c r="F85" s="79">
        <v>12</v>
      </c>
      <c r="G85" s="147">
        <v>216000</v>
      </c>
      <c r="H85" s="56" t="s">
        <v>329</v>
      </c>
    </row>
    <row r="86" spans="1:11" ht="30" customHeight="1" x14ac:dyDescent="0.3">
      <c r="A86" s="122"/>
      <c r="B86" s="63">
        <f t="shared" si="1"/>
        <v>83</v>
      </c>
      <c r="C86" s="95" t="s">
        <v>429</v>
      </c>
      <c r="D86" s="66" t="s">
        <v>398</v>
      </c>
      <c r="E86" s="74">
        <v>215</v>
      </c>
      <c r="F86" s="79">
        <v>12</v>
      </c>
      <c r="G86" s="147">
        <v>445000</v>
      </c>
      <c r="H86" s="56" t="s">
        <v>329</v>
      </c>
    </row>
    <row r="87" spans="1:11" ht="30" customHeight="1" x14ac:dyDescent="0.3">
      <c r="A87" s="122"/>
      <c r="B87" s="63">
        <f t="shared" si="1"/>
        <v>84</v>
      </c>
      <c r="C87" s="95" t="s">
        <v>430</v>
      </c>
      <c r="D87" s="66" t="s">
        <v>398</v>
      </c>
      <c r="E87" s="74">
        <v>112</v>
      </c>
      <c r="F87" s="79">
        <v>12</v>
      </c>
      <c r="G87" s="147">
        <v>285000</v>
      </c>
      <c r="H87" s="56" t="s">
        <v>329</v>
      </c>
    </row>
    <row r="88" spans="1:11" ht="26.1" customHeight="1" x14ac:dyDescent="0.3">
      <c r="A88" s="122"/>
      <c r="B88" s="63">
        <f t="shared" si="1"/>
        <v>85</v>
      </c>
      <c r="C88" s="95" t="s">
        <v>431</v>
      </c>
      <c r="D88" s="66" t="s">
        <v>398</v>
      </c>
      <c r="E88" s="74">
        <v>81</v>
      </c>
      <c r="F88" s="79">
        <v>12</v>
      </c>
      <c r="G88" s="147">
        <v>288000</v>
      </c>
      <c r="H88" s="56" t="s">
        <v>329</v>
      </c>
    </row>
    <row r="89" spans="1:11" ht="30" customHeight="1" x14ac:dyDescent="0.3">
      <c r="A89" s="122"/>
      <c r="B89" s="63">
        <f t="shared" si="1"/>
        <v>86</v>
      </c>
      <c r="C89" s="95" t="s">
        <v>432</v>
      </c>
      <c r="D89" s="66" t="s">
        <v>398</v>
      </c>
      <c r="E89" s="74">
        <v>46</v>
      </c>
      <c r="F89" s="79">
        <v>12</v>
      </c>
      <c r="G89" s="147">
        <v>215000</v>
      </c>
      <c r="H89" s="56" t="s">
        <v>329</v>
      </c>
    </row>
    <row r="90" spans="1:11" s="67" customFormat="1" ht="26.1" customHeight="1" x14ac:dyDescent="0.3">
      <c r="A90" s="122"/>
      <c r="B90" s="63">
        <f t="shared" si="1"/>
        <v>87</v>
      </c>
      <c r="C90" s="95" t="s">
        <v>433</v>
      </c>
      <c r="D90" s="66" t="s">
        <v>398</v>
      </c>
      <c r="E90" s="74">
        <v>103</v>
      </c>
      <c r="F90" s="79">
        <v>12</v>
      </c>
      <c r="G90" s="147">
        <v>306000</v>
      </c>
      <c r="H90" s="56" t="s">
        <v>329</v>
      </c>
      <c r="J90" s="64"/>
      <c r="K90" s="64"/>
    </row>
    <row r="91" spans="1:11" ht="26.1" customHeight="1" x14ac:dyDescent="0.3">
      <c r="A91" s="122"/>
      <c r="B91" s="63">
        <f t="shared" si="1"/>
        <v>88</v>
      </c>
      <c r="C91" s="95" t="s">
        <v>434</v>
      </c>
      <c r="D91" s="66" t="s">
        <v>398</v>
      </c>
      <c r="E91" s="74">
        <v>107</v>
      </c>
      <c r="F91" s="79">
        <v>12</v>
      </c>
      <c r="G91" s="147">
        <v>279000</v>
      </c>
      <c r="H91" s="56" t="s">
        <v>329</v>
      </c>
    </row>
    <row r="92" spans="1:11" ht="26.1" customHeight="1" x14ac:dyDescent="0.3">
      <c r="A92" s="122"/>
      <c r="B92" s="63">
        <f t="shared" si="1"/>
        <v>89</v>
      </c>
      <c r="C92" s="95" t="s">
        <v>435</v>
      </c>
      <c r="D92" s="66" t="s">
        <v>398</v>
      </c>
      <c r="E92" s="74">
        <v>97</v>
      </c>
      <c r="F92" s="79">
        <v>12</v>
      </c>
      <c r="G92" s="147">
        <v>236000</v>
      </c>
      <c r="H92" s="56" t="s">
        <v>329</v>
      </c>
    </row>
    <row r="93" spans="1:11" s="67" customFormat="1" ht="26.1" customHeight="1" x14ac:dyDescent="0.3">
      <c r="A93" s="122"/>
      <c r="B93" s="63">
        <f t="shared" si="1"/>
        <v>90</v>
      </c>
      <c r="C93" s="95" t="s">
        <v>436</v>
      </c>
      <c r="D93" s="66" t="s">
        <v>398</v>
      </c>
      <c r="E93" s="74">
        <v>106</v>
      </c>
      <c r="F93" s="79">
        <v>12</v>
      </c>
      <c r="G93" s="147">
        <v>218000</v>
      </c>
      <c r="H93" s="56" t="s">
        <v>329</v>
      </c>
      <c r="J93" s="64"/>
      <c r="K93" s="64"/>
    </row>
    <row r="94" spans="1:11" ht="30" customHeight="1" x14ac:dyDescent="0.3">
      <c r="A94" s="122"/>
      <c r="B94" s="63">
        <f t="shared" si="1"/>
        <v>91</v>
      </c>
      <c r="C94" s="95" t="s">
        <v>437</v>
      </c>
      <c r="D94" s="66" t="s">
        <v>398</v>
      </c>
      <c r="E94" s="74">
        <v>51</v>
      </c>
      <c r="F94" s="79">
        <v>12</v>
      </c>
      <c r="G94" s="147">
        <v>152000</v>
      </c>
      <c r="H94" s="56" t="s">
        <v>329</v>
      </c>
    </row>
    <row r="95" spans="1:11" s="67" customFormat="1" ht="26.1" customHeight="1" x14ac:dyDescent="0.3">
      <c r="A95" s="122"/>
      <c r="B95" s="63">
        <f t="shared" si="1"/>
        <v>92</v>
      </c>
      <c r="C95" s="95" t="s">
        <v>438</v>
      </c>
      <c r="D95" s="66" t="s">
        <v>398</v>
      </c>
      <c r="E95" s="74">
        <v>53</v>
      </c>
      <c r="F95" s="79">
        <v>12</v>
      </c>
      <c r="G95" s="147">
        <v>175000</v>
      </c>
      <c r="H95" s="56" t="s">
        <v>329</v>
      </c>
      <c r="J95" s="64"/>
      <c r="K95" s="64"/>
    </row>
    <row r="96" spans="1:11" s="67" customFormat="1" ht="26.1" customHeight="1" x14ac:dyDescent="0.3">
      <c r="A96" s="122"/>
      <c r="B96" s="63">
        <f t="shared" si="1"/>
        <v>93</v>
      </c>
      <c r="C96" s="95" t="s">
        <v>439</v>
      </c>
      <c r="D96" s="66" t="s">
        <v>398</v>
      </c>
      <c r="E96" s="74">
        <v>41</v>
      </c>
      <c r="F96" s="79">
        <v>12</v>
      </c>
      <c r="G96" s="147">
        <v>244000</v>
      </c>
      <c r="H96" s="56" t="s">
        <v>329</v>
      </c>
      <c r="J96" s="64"/>
      <c r="K96" s="64"/>
    </row>
    <row r="97" spans="1:11" s="67" customFormat="1" ht="26.1" customHeight="1" x14ac:dyDescent="0.3">
      <c r="A97" s="122"/>
      <c r="B97" s="63">
        <f t="shared" si="1"/>
        <v>94</v>
      </c>
      <c r="C97" s="100" t="s">
        <v>440</v>
      </c>
      <c r="D97" s="88" t="s">
        <v>398</v>
      </c>
      <c r="E97" s="89">
        <v>51</v>
      </c>
      <c r="F97" s="90">
        <v>12</v>
      </c>
      <c r="G97" s="150">
        <v>215000</v>
      </c>
      <c r="H97" s="91" t="s">
        <v>332</v>
      </c>
      <c r="J97" s="64"/>
      <c r="K97" s="64"/>
    </row>
    <row r="98" spans="1:11" s="67" customFormat="1" ht="26.1" customHeight="1" x14ac:dyDescent="0.3">
      <c r="A98" s="123"/>
      <c r="B98" s="72">
        <f t="shared" si="1"/>
        <v>95</v>
      </c>
      <c r="C98" s="97" t="s">
        <v>441</v>
      </c>
      <c r="D98" s="68" t="s">
        <v>398</v>
      </c>
      <c r="E98" s="75">
        <v>45</v>
      </c>
      <c r="F98" s="80">
        <v>12</v>
      </c>
      <c r="G98" s="148">
        <v>367000</v>
      </c>
      <c r="H98" s="58" t="s">
        <v>332</v>
      </c>
      <c r="J98" s="64"/>
      <c r="K98" s="64"/>
    </row>
    <row r="99" spans="1:11" ht="26.1" customHeight="1" x14ac:dyDescent="0.3">
      <c r="A99" s="118" t="s">
        <v>471</v>
      </c>
      <c r="B99" s="62">
        <f t="shared" si="1"/>
        <v>96</v>
      </c>
      <c r="C99" s="101" t="s">
        <v>442</v>
      </c>
      <c r="D99" s="65" t="s">
        <v>331</v>
      </c>
      <c r="E99" s="73">
        <v>27</v>
      </c>
      <c r="F99" s="78">
        <v>12</v>
      </c>
      <c r="G99" s="146">
        <v>79000</v>
      </c>
      <c r="H99" s="55" t="s">
        <v>329</v>
      </c>
    </row>
    <row r="100" spans="1:11" ht="26.1" customHeight="1" x14ac:dyDescent="0.3">
      <c r="A100" s="128"/>
      <c r="B100" s="63">
        <f t="shared" si="1"/>
        <v>97</v>
      </c>
      <c r="C100" s="96" t="s">
        <v>443</v>
      </c>
      <c r="D100" s="66" t="s">
        <v>331</v>
      </c>
      <c r="E100" s="74">
        <v>20</v>
      </c>
      <c r="F100" s="79">
        <v>12</v>
      </c>
      <c r="G100" s="147">
        <v>79000</v>
      </c>
      <c r="H100" s="56" t="s">
        <v>329</v>
      </c>
    </row>
    <row r="101" spans="1:11" ht="26.1" customHeight="1" x14ac:dyDescent="0.3">
      <c r="A101" s="128"/>
      <c r="B101" s="63">
        <f t="shared" si="1"/>
        <v>98</v>
      </c>
      <c r="C101" s="96" t="s">
        <v>444</v>
      </c>
      <c r="D101" s="66" t="s">
        <v>331</v>
      </c>
      <c r="E101" s="74">
        <v>19</v>
      </c>
      <c r="F101" s="79">
        <v>12</v>
      </c>
      <c r="G101" s="147">
        <v>79000</v>
      </c>
      <c r="H101" s="56" t="s">
        <v>329</v>
      </c>
    </row>
    <row r="102" spans="1:11" ht="26.1" customHeight="1" x14ac:dyDescent="0.3">
      <c r="A102" s="128"/>
      <c r="B102" s="63">
        <f t="shared" si="1"/>
        <v>99</v>
      </c>
      <c r="C102" s="96" t="s">
        <v>445</v>
      </c>
      <c r="D102" s="66" t="s">
        <v>331</v>
      </c>
      <c r="E102" s="74">
        <v>10</v>
      </c>
      <c r="F102" s="79">
        <v>12</v>
      </c>
      <c r="G102" s="147">
        <v>75000</v>
      </c>
      <c r="H102" s="56" t="s">
        <v>329</v>
      </c>
    </row>
    <row r="103" spans="1:11" ht="26.1" customHeight="1" x14ac:dyDescent="0.3">
      <c r="A103" s="128"/>
      <c r="B103" s="63">
        <f t="shared" si="1"/>
        <v>100</v>
      </c>
      <c r="C103" s="96" t="s">
        <v>446</v>
      </c>
      <c r="D103" s="66" t="s">
        <v>331</v>
      </c>
      <c r="E103" s="74">
        <v>32</v>
      </c>
      <c r="F103" s="79">
        <v>12</v>
      </c>
      <c r="G103" s="147">
        <v>79000</v>
      </c>
      <c r="H103" s="56" t="s">
        <v>329</v>
      </c>
    </row>
    <row r="104" spans="1:11" ht="26.1" customHeight="1" x14ac:dyDescent="0.3">
      <c r="A104" s="128"/>
      <c r="B104" s="63">
        <f t="shared" si="1"/>
        <v>101</v>
      </c>
      <c r="C104" s="96" t="s">
        <v>447</v>
      </c>
      <c r="D104" s="66" t="s">
        <v>331</v>
      </c>
      <c r="E104" s="74">
        <v>18</v>
      </c>
      <c r="F104" s="79">
        <v>12</v>
      </c>
      <c r="G104" s="147">
        <v>79000</v>
      </c>
      <c r="H104" s="56" t="s">
        <v>329</v>
      </c>
    </row>
    <row r="105" spans="1:11" ht="26.1" customHeight="1" x14ac:dyDescent="0.3">
      <c r="A105" s="128"/>
      <c r="B105" s="63">
        <f t="shared" si="1"/>
        <v>102</v>
      </c>
      <c r="C105" s="96" t="s">
        <v>448</v>
      </c>
      <c r="D105" s="66" t="s">
        <v>331</v>
      </c>
      <c r="E105" s="74">
        <v>14</v>
      </c>
      <c r="F105" s="79">
        <v>12</v>
      </c>
      <c r="G105" s="147">
        <v>79000</v>
      </c>
      <c r="H105" s="56" t="s">
        <v>329</v>
      </c>
    </row>
    <row r="106" spans="1:11" ht="26.1" customHeight="1" x14ac:dyDescent="0.3">
      <c r="A106" s="128"/>
      <c r="B106" s="63">
        <f t="shared" si="1"/>
        <v>103</v>
      </c>
      <c r="C106" s="96" t="s">
        <v>449</v>
      </c>
      <c r="D106" s="66" t="s">
        <v>331</v>
      </c>
      <c r="E106" s="74">
        <v>17</v>
      </c>
      <c r="F106" s="79">
        <v>12</v>
      </c>
      <c r="G106" s="147">
        <v>79000</v>
      </c>
      <c r="H106" s="56" t="s">
        <v>329</v>
      </c>
    </row>
    <row r="107" spans="1:11" ht="26.1" customHeight="1" x14ac:dyDescent="0.3">
      <c r="A107" s="128"/>
      <c r="B107" s="63">
        <f t="shared" si="1"/>
        <v>104</v>
      </c>
      <c r="C107" s="96" t="s">
        <v>450</v>
      </c>
      <c r="D107" s="66" t="s">
        <v>331</v>
      </c>
      <c r="E107" s="74">
        <v>19</v>
      </c>
      <c r="F107" s="79">
        <v>12</v>
      </c>
      <c r="G107" s="147">
        <v>79000</v>
      </c>
      <c r="H107" s="56" t="s">
        <v>329</v>
      </c>
    </row>
    <row r="108" spans="1:11" ht="26.1" customHeight="1" x14ac:dyDescent="0.3">
      <c r="A108" s="128"/>
      <c r="B108" s="63">
        <f t="shared" si="1"/>
        <v>105</v>
      </c>
      <c r="C108" s="96" t="s">
        <v>451</v>
      </c>
      <c r="D108" s="66" t="s">
        <v>331</v>
      </c>
      <c r="E108" s="74">
        <v>8</v>
      </c>
      <c r="F108" s="79">
        <v>12</v>
      </c>
      <c r="G108" s="147">
        <v>79000</v>
      </c>
      <c r="H108" s="56" t="s">
        <v>329</v>
      </c>
    </row>
    <row r="109" spans="1:11" ht="26.1" customHeight="1" x14ac:dyDescent="0.3">
      <c r="A109" s="129"/>
      <c r="B109" s="72">
        <f t="shared" si="1"/>
        <v>106</v>
      </c>
      <c r="C109" s="98" t="s">
        <v>452</v>
      </c>
      <c r="D109" s="68" t="s">
        <v>331</v>
      </c>
      <c r="E109" s="75">
        <v>14</v>
      </c>
      <c r="F109" s="80">
        <v>12</v>
      </c>
      <c r="G109" s="148">
        <v>79000</v>
      </c>
      <c r="H109" s="58" t="s">
        <v>329</v>
      </c>
    </row>
    <row r="110" spans="1:11" s="67" customFormat="1" ht="26.1" customHeight="1" x14ac:dyDescent="0.3">
      <c r="A110" s="124" t="s">
        <v>338</v>
      </c>
      <c r="B110" s="62">
        <f t="shared" si="1"/>
        <v>107</v>
      </c>
      <c r="C110" s="101" t="s">
        <v>453</v>
      </c>
      <c r="D110" s="65" t="s">
        <v>331</v>
      </c>
      <c r="E110" s="73">
        <v>8</v>
      </c>
      <c r="F110" s="78">
        <v>12</v>
      </c>
      <c r="G110" s="146">
        <v>81000</v>
      </c>
      <c r="H110" s="59" t="s">
        <v>329</v>
      </c>
      <c r="J110" s="64"/>
      <c r="K110" s="64"/>
    </row>
    <row r="111" spans="1:11" s="67" customFormat="1" ht="26.1" customHeight="1" x14ac:dyDescent="0.3">
      <c r="A111" s="125"/>
      <c r="B111" s="63">
        <f t="shared" si="1"/>
        <v>108</v>
      </c>
      <c r="C111" s="96" t="s">
        <v>454</v>
      </c>
      <c r="D111" s="66" t="s">
        <v>331</v>
      </c>
      <c r="E111" s="74">
        <v>19</v>
      </c>
      <c r="F111" s="79">
        <v>12</v>
      </c>
      <c r="G111" s="147">
        <v>150000</v>
      </c>
      <c r="H111" s="60" t="s">
        <v>329</v>
      </c>
      <c r="J111" s="64"/>
      <c r="K111" s="64"/>
    </row>
    <row r="112" spans="1:11" s="67" customFormat="1" ht="26.1" customHeight="1" x14ac:dyDescent="0.3">
      <c r="A112" s="125"/>
      <c r="B112" s="63">
        <f t="shared" si="1"/>
        <v>109</v>
      </c>
      <c r="C112" s="96" t="s">
        <v>455</v>
      </c>
      <c r="D112" s="66" t="s">
        <v>331</v>
      </c>
      <c r="E112" s="74">
        <v>9</v>
      </c>
      <c r="F112" s="79">
        <v>12</v>
      </c>
      <c r="G112" s="147">
        <v>92000</v>
      </c>
      <c r="H112" s="60" t="s">
        <v>329</v>
      </c>
      <c r="J112" s="64"/>
      <c r="K112" s="64"/>
    </row>
    <row r="113" spans="1:11" s="67" customFormat="1" ht="26.1" customHeight="1" x14ac:dyDescent="0.3">
      <c r="A113" s="125"/>
      <c r="B113" s="63">
        <f t="shared" si="1"/>
        <v>110</v>
      </c>
      <c r="C113" s="96" t="s">
        <v>456</v>
      </c>
      <c r="D113" s="66" t="s">
        <v>331</v>
      </c>
      <c r="E113" s="74">
        <v>5</v>
      </c>
      <c r="F113" s="79">
        <v>12</v>
      </c>
      <c r="G113" s="147">
        <v>81000</v>
      </c>
      <c r="H113" s="60" t="s">
        <v>329</v>
      </c>
      <c r="J113" s="64"/>
      <c r="K113" s="64"/>
    </row>
    <row r="114" spans="1:11" s="67" customFormat="1" ht="26.1" customHeight="1" x14ac:dyDescent="0.3">
      <c r="A114" s="125"/>
      <c r="B114" s="63">
        <f t="shared" si="1"/>
        <v>111</v>
      </c>
      <c r="C114" s="96" t="s">
        <v>457</v>
      </c>
      <c r="D114" s="66" t="s">
        <v>331</v>
      </c>
      <c r="E114" s="74">
        <v>6</v>
      </c>
      <c r="F114" s="79">
        <v>12</v>
      </c>
      <c r="G114" s="147">
        <v>81000</v>
      </c>
      <c r="H114" s="60" t="s">
        <v>329</v>
      </c>
      <c r="J114" s="64"/>
      <c r="K114" s="64"/>
    </row>
    <row r="115" spans="1:11" s="67" customFormat="1" ht="26.1" customHeight="1" x14ac:dyDescent="0.3">
      <c r="A115" s="125"/>
      <c r="B115" s="63">
        <f t="shared" si="1"/>
        <v>112</v>
      </c>
      <c r="C115" s="96" t="s">
        <v>458</v>
      </c>
      <c r="D115" s="66" t="s">
        <v>331</v>
      </c>
      <c r="E115" s="74">
        <v>4</v>
      </c>
      <c r="F115" s="79">
        <v>12</v>
      </c>
      <c r="G115" s="147">
        <v>81000</v>
      </c>
      <c r="H115" s="60" t="s">
        <v>329</v>
      </c>
      <c r="J115" s="64"/>
      <c r="K115" s="64"/>
    </row>
    <row r="116" spans="1:11" s="67" customFormat="1" ht="26.1" customHeight="1" x14ac:dyDescent="0.3">
      <c r="A116" s="125"/>
      <c r="B116" s="63">
        <f t="shared" si="1"/>
        <v>113</v>
      </c>
      <c r="C116" s="96" t="s">
        <v>459</v>
      </c>
      <c r="D116" s="66" t="s">
        <v>331</v>
      </c>
      <c r="E116" s="74">
        <v>6</v>
      </c>
      <c r="F116" s="79">
        <v>12</v>
      </c>
      <c r="G116" s="147">
        <v>81000</v>
      </c>
      <c r="H116" s="60" t="s">
        <v>329</v>
      </c>
      <c r="J116" s="64"/>
      <c r="K116" s="64"/>
    </row>
    <row r="117" spans="1:11" s="67" customFormat="1" ht="26.1" customHeight="1" x14ac:dyDescent="0.3">
      <c r="A117" s="125"/>
      <c r="B117" s="63">
        <f t="shared" si="1"/>
        <v>114</v>
      </c>
      <c r="C117" s="96" t="s">
        <v>460</v>
      </c>
      <c r="D117" s="66" t="s">
        <v>331</v>
      </c>
      <c r="E117" s="74">
        <v>5</v>
      </c>
      <c r="F117" s="79">
        <v>12</v>
      </c>
      <c r="G117" s="147">
        <v>81000</v>
      </c>
      <c r="H117" s="60" t="s">
        <v>329</v>
      </c>
      <c r="J117" s="64"/>
      <c r="K117" s="64"/>
    </row>
    <row r="118" spans="1:11" s="67" customFormat="1" ht="26.1" customHeight="1" x14ac:dyDescent="0.3">
      <c r="A118" s="125"/>
      <c r="B118" s="63">
        <f t="shared" si="1"/>
        <v>115</v>
      </c>
      <c r="C118" s="96" t="s">
        <v>461</v>
      </c>
      <c r="D118" s="66" t="s">
        <v>331</v>
      </c>
      <c r="E118" s="74">
        <v>20</v>
      </c>
      <c r="F118" s="79">
        <v>12</v>
      </c>
      <c r="G118" s="147">
        <v>64000</v>
      </c>
      <c r="H118" s="60" t="s">
        <v>329</v>
      </c>
      <c r="J118" s="64"/>
      <c r="K118" s="64"/>
    </row>
    <row r="119" spans="1:11" s="67" customFormat="1" ht="26.1" customHeight="1" x14ac:dyDescent="0.3">
      <c r="A119" s="125"/>
      <c r="B119" s="63">
        <f t="shared" si="1"/>
        <v>116</v>
      </c>
      <c r="C119" s="96" t="s">
        <v>462</v>
      </c>
      <c r="D119" s="66" t="s">
        <v>331</v>
      </c>
      <c r="E119" s="74">
        <v>24</v>
      </c>
      <c r="F119" s="79">
        <v>12</v>
      </c>
      <c r="G119" s="147">
        <v>104000</v>
      </c>
      <c r="H119" s="60" t="s">
        <v>329</v>
      </c>
      <c r="J119" s="64"/>
      <c r="K119" s="64"/>
    </row>
    <row r="120" spans="1:11" s="67" customFormat="1" ht="26.1" customHeight="1" x14ac:dyDescent="0.3">
      <c r="A120" s="125"/>
      <c r="B120" s="63">
        <f t="shared" si="1"/>
        <v>117</v>
      </c>
      <c r="C120" s="96" t="s">
        <v>463</v>
      </c>
      <c r="D120" s="66" t="s">
        <v>331</v>
      </c>
      <c r="E120" s="74">
        <v>20</v>
      </c>
      <c r="F120" s="79">
        <v>12</v>
      </c>
      <c r="G120" s="147">
        <v>92000</v>
      </c>
      <c r="H120" s="60" t="s">
        <v>329</v>
      </c>
      <c r="J120" s="64"/>
      <c r="K120" s="64"/>
    </row>
    <row r="121" spans="1:11" s="67" customFormat="1" ht="26.1" customHeight="1" x14ac:dyDescent="0.3">
      <c r="A121" s="125"/>
      <c r="B121" s="63">
        <f t="shared" si="1"/>
        <v>118</v>
      </c>
      <c r="C121" s="96" t="s">
        <v>464</v>
      </c>
      <c r="D121" s="66" t="s">
        <v>331</v>
      </c>
      <c r="E121" s="74">
        <v>24</v>
      </c>
      <c r="F121" s="79">
        <v>12</v>
      </c>
      <c r="G121" s="147">
        <v>115000</v>
      </c>
      <c r="H121" s="60" t="s">
        <v>329</v>
      </c>
      <c r="J121" s="64"/>
      <c r="K121" s="64"/>
    </row>
    <row r="122" spans="1:11" s="67" customFormat="1" ht="26.1" customHeight="1" x14ac:dyDescent="0.3">
      <c r="A122" s="125"/>
      <c r="B122" s="63">
        <f t="shared" si="1"/>
        <v>119</v>
      </c>
      <c r="C122" s="96" t="s">
        <v>465</v>
      </c>
      <c r="D122" s="66" t="s">
        <v>331</v>
      </c>
      <c r="E122" s="74">
        <v>16</v>
      </c>
      <c r="F122" s="79">
        <v>12</v>
      </c>
      <c r="G122" s="147">
        <v>75000</v>
      </c>
      <c r="H122" s="60" t="s">
        <v>329</v>
      </c>
      <c r="J122" s="64"/>
      <c r="K122" s="64"/>
    </row>
    <row r="123" spans="1:11" s="67" customFormat="1" ht="26.1" customHeight="1" x14ac:dyDescent="0.3">
      <c r="A123" s="125"/>
      <c r="B123" s="63">
        <f t="shared" si="1"/>
        <v>120</v>
      </c>
      <c r="C123" s="96" t="s">
        <v>466</v>
      </c>
      <c r="D123" s="66" t="s">
        <v>331</v>
      </c>
      <c r="E123" s="74">
        <v>16</v>
      </c>
      <c r="F123" s="79">
        <v>12</v>
      </c>
      <c r="G123" s="147">
        <v>104000</v>
      </c>
      <c r="H123" s="60" t="s">
        <v>329</v>
      </c>
      <c r="J123" s="64"/>
      <c r="K123" s="64"/>
    </row>
    <row r="124" spans="1:11" s="67" customFormat="1" ht="26.1" customHeight="1" x14ac:dyDescent="0.3">
      <c r="A124" s="125"/>
      <c r="B124" s="63">
        <f t="shared" si="1"/>
        <v>121</v>
      </c>
      <c r="C124" s="96" t="s">
        <v>467</v>
      </c>
      <c r="D124" s="66" t="s">
        <v>331</v>
      </c>
      <c r="E124" s="74">
        <v>10</v>
      </c>
      <c r="F124" s="79">
        <v>12</v>
      </c>
      <c r="G124" s="147">
        <v>69000</v>
      </c>
      <c r="H124" s="60" t="s">
        <v>329</v>
      </c>
      <c r="J124" s="64"/>
      <c r="K124" s="64"/>
    </row>
    <row r="125" spans="1:11" s="67" customFormat="1" ht="26.1" customHeight="1" x14ac:dyDescent="0.3">
      <c r="A125" s="126"/>
      <c r="B125" s="72">
        <f t="shared" si="1"/>
        <v>122</v>
      </c>
      <c r="C125" s="92" t="s">
        <v>468</v>
      </c>
      <c r="D125" s="68" t="s">
        <v>331</v>
      </c>
      <c r="E125" s="75">
        <v>11</v>
      </c>
      <c r="F125" s="80">
        <v>12</v>
      </c>
      <c r="G125" s="148">
        <v>81000</v>
      </c>
      <c r="H125" s="57" t="s">
        <v>332</v>
      </c>
      <c r="J125" s="64"/>
      <c r="K125" s="64"/>
    </row>
    <row r="126" spans="1:11" s="67" customFormat="1" ht="26.1" customHeight="1" x14ac:dyDescent="0.3">
      <c r="A126" s="127" t="s">
        <v>337</v>
      </c>
      <c r="B126" s="62">
        <f t="shared" si="1"/>
        <v>123</v>
      </c>
      <c r="C126" s="108" t="s">
        <v>473</v>
      </c>
      <c r="D126" s="65" t="s">
        <v>330</v>
      </c>
      <c r="E126" s="102">
        <v>7</v>
      </c>
      <c r="F126" s="78">
        <v>12</v>
      </c>
      <c r="G126" s="146" t="s">
        <v>472</v>
      </c>
      <c r="H126" s="59" t="s">
        <v>329</v>
      </c>
      <c r="J126" s="64"/>
      <c r="K126" s="64"/>
    </row>
    <row r="127" spans="1:11" s="67" customFormat="1" ht="26.1" customHeight="1" x14ac:dyDescent="0.3">
      <c r="A127" s="125"/>
      <c r="B127" s="63">
        <f t="shared" si="1"/>
        <v>124</v>
      </c>
      <c r="C127" s="109" t="s">
        <v>474</v>
      </c>
      <c r="D127" s="66" t="s">
        <v>330</v>
      </c>
      <c r="E127" s="103">
        <v>6</v>
      </c>
      <c r="F127" s="79">
        <v>12</v>
      </c>
      <c r="G127" s="147" t="s">
        <v>472</v>
      </c>
      <c r="H127" s="60" t="s">
        <v>329</v>
      </c>
      <c r="J127" s="64"/>
      <c r="K127" s="64"/>
    </row>
    <row r="128" spans="1:11" s="67" customFormat="1" ht="26.1" customHeight="1" x14ac:dyDescent="0.3">
      <c r="A128" s="125"/>
      <c r="B128" s="63">
        <f t="shared" si="1"/>
        <v>125</v>
      </c>
      <c r="C128" s="109" t="s">
        <v>475</v>
      </c>
      <c r="D128" s="66" t="s">
        <v>330</v>
      </c>
      <c r="E128" s="103">
        <v>8</v>
      </c>
      <c r="F128" s="79">
        <v>12</v>
      </c>
      <c r="G128" s="147" t="s">
        <v>472</v>
      </c>
      <c r="H128" s="60" t="s">
        <v>329</v>
      </c>
      <c r="J128" s="64"/>
      <c r="K128" s="64"/>
    </row>
    <row r="129" spans="1:11" s="67" customFormat="1" ht="26.1" customHeight="1" x14ac:dyDescent="0.3">
      <c r="A129" s="125"/>
      <c r="B129" s="63">
        <f t="shared" si="1"/>
        <v>126</v>
      </c>
      <c r="C129" s="109" t="s">
        <v>476</v>
      </c>
      <c r="D129" s="66" t="s">
        <v>330</v>
      </c>
      <c r="E129" s="103">
        <v>10</v>
      </c>
      <c r="F129" s="79">
        <v>12</v>
      </c>
      <c r="G129" s="147" t="s">
        <v>472</v>
      </c>
      <c r="H129" s="60" t="s">
        <v>329</v>
      </c>
      <c r="J129" s="64"/>
      <c r="K129" s="64"/>
    </row>
    <row r="130" spans="1:11" s="67" customFormat="1" ht="26.1" customHeight="1" x14ac:dyDescent="0.3">
      <c r="A130" s="125"/>
      <c r="B130" s="63">
        <f t="shared" si="1"/>
        <v>127</v>
      </c>
      <c r="C130" s="109" t="s">
        <v>477</v>
      </c>
      <c r="D130" s="66" t="s">
        <v>330</v>
      </c>
      <c r="E130" s="103">
        <v>7</v>
      </c>
      <c r="F130" s="79">
        <v>12</v>
      </c>
      <c r="G130" s="147" t="s">
        <v>472</v>
      </c>
      <c r="H130" s="60" t="s">
        <v>329</v>
      </c>
    </row>
    <row r="131" spans="1:11" s="67" customFormat="1" ht="26.1" customHeight="1" x14ac:dyDescent="0.3">
      <c r="A131" s="125"/>
      <c r="B131" s="63">
        <f t="shared" si="1"/>
        <v>128</v>
      </c>
      <c r="C131" s="109" t="s">
        <v>478</v>
      </c>
      <c r="D131" s="66" t="s">
        <v>330</v>
      </c>
      <c r="E131" s="103">
        <v>9</v>
      </c>
      <c r="F131" s="79">
        <v>12</v>
      </c>
      <c r="G131" s="147" t="s">
        <v>472</v>
      </c>
      <c r="H131" s="60" t="s">
        <v>329</v>
      </c>
    </row>
    <row r="132" spans="1:11" s="67" customFormat="1" ht="26.1" customHeight="1" x14ac:dyDescent="0.3">
      <c r="A132" s="125"/>
      <c r="B132" s="63">
        <f t="shared" si="1"/>
        <v>129</v>
      </c>
      <c r="C132" s="109" t="s">
        <v>479</v>
      </c>
      <c r="D132" s="66" t="s">
        <v>330</v>
      </c>
      <c r="E132" s="103">
        <v>12</v>
      </c>
      <c r="F132" s="79">
        <v>12</v>
      </c>
      <c r="G132" s="147" t="s">
        <v>472</v>
      </c>
      <c r="H132" s="60" t="s">
        <v>329</v>
      </c>
    </row>
    <row r="133" spans="1:11" s="67" customFormat="1" ht="26.1" customHeight="1" x14ac:dyDescent="0.3">
      <c r="A133" s="125"/>
      <c r="B133" s="63">
        <f t="shared" si="1"/>
        <v>130</v>
      </c>
      <c r="C133" s="109" t="s">
        <v>480</v>
      </c>
      <c r="D133" s="66" t="s">
        <v>330</v>
      </c>
      <c r="E133" s="103">
        <v>8</v>
      </c>
      <c r="F133" s="79">
        <v>12</v>
      </c>
      <c r="G133" s="147" t="s">
        <v>472</v>
      </c>
      <c r="H133" s="60" t="s">
        <v>329</v>
      </c>
    </row>
    <row r="134" spans="1:11" s="67" customFormat="1" ht="26.1" customHeight="1" x14ac:dyDescent="0.3">
      <c r="A134" s="125"/>
      <c r="B134" s="63">
        <f t="shared" si="1"/>
        <v>131</v>
      </c>
      <c r="C134" s="109" t="s">
        <v>481</v>
      </c>
      <c r="D134" s="66" t="s">
        <v>330</v>
      </c>
      <c r="E134" s="103">
        <v>7</v>
      </c>
      <c r="F134" s="79">
        <v>12</v>
      </c>
      <c r="G134" s="147" t="s">
        <v>472</v>
      </c>
      <c r="H134" s="60" t="s">
        <v>329</v>
      </c>
    </row>
    <row r="135" spans="1:11" s="67" customFormat="1" ht="26.1" customHeight="1" x14ac:dyDescent="0.3">
      <c r="A135" s="125"/>
      <c r="B135" s="63">
        <f t="shared" ref="B135:B166" si="2">ROW()-3</f>
        <v>132</v>
      </c>
      <c r="C135" s="109" t="s">
        <v>482</v>
      </c>
      <c r="D135" s="66" t="s">
        <v>330</v>
      </c>
      <c r="E135" s="103">
        <v>6</v>
      </c>
      <c r="F135" s="79">
        <v>12</v>
      </c>
      <c r="G135" s="147" t="s">
        <v>472</v>
      </c>
      <c r="H135" s="60" t="s">
        <v>329</v>
      </c>
    </row>
    <row r="136" spans="1:11" s="67" customFormat="1" ht="26.1" customHeight="1" x14ac:dyDescent="0.3">
      <c r="A136" s="125"/>
      <c r="B136" s="63">
        <f t="shared" si="2"/>
        <v>133</v>
      </c>
      <c r="C136" s="109" t="s">
        <v>483</v>
      </c>
      <c r="D136" s="66" t="s">
        <v>330</v>
      </c>
      <c r="E136" s="103">
        <v>8</v>
      </c>
      <c r="F136" s="79">
        <v>12</v>
      </c>
      <c r="G136" s="147" t="s">
        <v>472</v>
      </c>
      <c r="H136" s="60" t="s">
        <v>329</v>
      </c>
    </row>
    <row r="137" spans="1:11" s="67" customFormat="1" ht="26.1" customHeight="1" x14ac:dyDescent="0.3">
      <c r="A137" s="125"/>
      <c r="B137" s="63">
        <f t="shared" si="2"/>
        <v>134</v>
      </c>
      <c r="C137" s="109" t="s">
        <v>484</v>
      </c>
      <c r="D137" s="66" t="s">
        <v>330</v>
      </c>
      <c r="E137" s="103">
        <v>12</v>
      </c>
      <c r="F137" s="79">
        <v>12</v>
      </c>
      <c r="G137" s="147" t="s">
        <v>472</v>
      </c>
      <c r="H137" s="60" t="s">
        <v>329</v>
      </c>
    </row>
    <row r="138" spans="1:11" s="67" customFormat="1" ht="26.1" customHeight="1" x14ac:dyDescent="0.3">
      <c r="A138" s="125"/>
      <c r="B138" s="63">
        <f t="shared" si="2"/>
        <v>135</v>
      </c>
      <c r="C138" s="109" t="s">
        <v>485</v>
      </c>
      <c r="D138" s="66" t="s">
        <v>330</v>
      </c>
      <c r="E138" s="103">
        <v>7</v>
      </c>
      <c r="F138" s="79">
        <v>12</v>
      </c>
      <c r="G138" s="147" t="s">
        <v>472</v>
      </c>
      <c r="H138" s="60" t="s">
        <v>329</v>
      </c>
    </row>
    <row r="139" spans="1:11" s="67" customFormat="1" ht="26.1" customHeight="1" x14ac:dyDescent="0.3">
      <c r="A139" s="125"/>
      <c r="B139" s="63">
        <f t="shared" si="2"/>
        <v>136</v>
      </c>
      <c r="C139" s="109" t="s">
        <v>486</v>
      </c>
      <c r="D139" s="66" t="s">
        <v>330</v>
      </c>
      <c r="E139" s="103">
        <v>7</v>
      </c>
      <c r="F139" s="79">
        <v>12</v>
      </c>
      <c r="G139" s="147" t="s">
        <v>472</v>
      </c>
      <c r="H139" s="60" t="s">
        <v>329</v>
      </c>
    </row>
    <row r="140" spans="1:11" s="67" customFormat="1" ht="26.1" customHeight="1" x14ac:dyDescent="0.3">
      <c r="A140" s="125"/>
      <c r="B140" s="63">
        <f t="shared" si="2"/>
        <v>137</v>
      </c>
      <c r="C140" s="109" t="s">
        <v>487</v>
      </c>
      <c r="D140" s="66" t="s">
        <v>330</v>
      </c>
      <c r="E140" s="103">
        <v>11</v>
      </c>
      <c r="F140" s="79">
        <v>12</v>
      </c>
      <c r="G140" s="147" t="s">
        <v>472</v>
      </c>
      <c r="H140" s="60" t="s">
        <v>329</v>
      </c>
    </row>
    <row r="141" spans="1:11" s="67" customFormat="1" ht="26.1" customHeight="1" x14ac:dyDescent="0.3">
      <c r="A141" s="125"/>
      <c r="B141" s="63">
        <f t="shared" si="2"/>
        <v>138</v>
      </c>
      <c r="C141" s="109" t="s">
        <v>488</v>
      </c>
      <c r="D141" s="66" t="s">
        <v>330</v>
      </c>
      <c r="E141" s="103">
        <v>10</v>
      </c>
      <c r="F141" s="79">
        <v>12</v>
      </c>
      <c r="G141" s="147" t="s">
        <v>472</v>
      </c>
      <c r="H141" s="60" t="s">
        <v>329</v>
      </c>
    </row>
    <row r="142" spans="1:11" s="67" customFormat="1" ht="26.1" customHeight="1" x14ac:dyDescent="0.3">
      <c r="A142" s="125"/>
      <c r="B142" s="63">
        <f t="shared" si="2"/>
        <v>139</v>
      </c>
      <c r="C142" s="109" t="s">
        <v>489</v>
      </c>
      <c r="D142" s="66" t="s">
        <v>330</v>
      </c>
      <c r="E142" s="103">
        <v>9</v>
      </c>
      <c r="F142" s="79">
        <v>12</v>
      </c>
      <c r="G142" s="147" t="s">
        <v>472</v>
      </c>
      <c r="H142" s="60" t="s">
        <v>329</v>
      </c>
    </row>
    <row r="143" spans="1:11" s="67" customFormat="1" ht="26.1" customHeight="1" x14ac:dyDescent="0.3">
      <c r="A143" s="125"/>
      <c r="B143" s="63">
        <f t="shared" si="2"/>
        <v>140</v>
      </c>
      <c r="C143" s="109" t="s">
        <v>490</v>
      </c>
      <c r="D143" s="66" t="s">
        <v>330</v>
      </c>
      <c r="E143" s="103">
        <v>5</v>
      </c>
      <c r="F143" s="79">
        <v>12</v>
      </c>
      <c r="G143" s="147" t="s">
        <v>472</v>
      </c>
      <c r="H143" s="60" t="s">
        <v>329</v>
      </c>
    </row>
    <row r="144" spans="1:11" s="67" customFormat="1" ht="26.1" customHeight="1" x14ac:dyDescent="0.3">
      <c r="A144" s="125"/>
      <c r="B144" s="63">
        <f t="shared" si="2"/>
        <v>141</v>
      </c>
      <c r="C144" s="109" t="s">
        <v>491</v>
      </c>
      <c r="D144" s="66" t="s">
        <v>330</v>
      </c>
      <c r="E144" s="103">
        <v>6</v>
      </c>
      <c r="F144" s="79">
        <v>12</v>
      </c>
      <c r="G144" s="147" t="s">
        <v>472</v>
      </c>
      <c r="H144" s="60" t="s">
        <v>329</v>
      </c>
    </row>
    <row r="145" spans="1:8" s="67" customFormat="1" ht="26.1" customHeight="1" x14ac:dyDescent="0.3">
      <c r="A145" s="125"/>
      <c r="B145" s="63">
        <f t="shared" si="2"/>
        <v>142</v>
      </c>
      <c r="C145" s="109" t="s">
        <v>492</v>
      </c>
      <c r="D145" s="66" t="s">
        <v>330</v>
      </c>
      <c r="E145" s="103">
        <v>13</v>
      </c>
      <c r="F145" s="79">
        <v>12</v>
      </c>
      <c r="G145" s="147" t="s">
        <v>472</v>
      </c>
      <c r="H145" s="60" t="s">
        <v>329</v>
      </c>
    </row>
    <row r="146" spans="1:8" s="67" customFormat="1" ht="26.1" customHeight="1" x14ac:dyDescent="0.3">
      <c r="A146" s="125"/>
      <c r="B146" s="63">
        <f t="shared" si="2"/>
        <v>143</v>
      </c>
      <c r="C146" s="109" t="s">
        <v>493</v>
      </c>
      <c r="D146" s="66" t="s">
        <v>330</v>
      </c>
      <c r="E146" s="103">
        <v>10</v>
      </c>
      <c r="F146" s="79">
        <v>12</v>
      </c>
      <c r="G146" s="147" t="s">
        <v>472</v>
      </c>
      <c r="H146" s="60" t="s">
        <v>329</v>
      </c>
    </row>
    <row r="147" spans="1:8" s="67" customFormat="1" ht="26.1" customHeight="1" x14ac:dyDescent="0.3">
      <c r="A147" s="125"/>
      <c r="B147" s="63">
        <f t="shared" si="2"/>
        <v>144</v>
      </c>
      <c r="C147" s="109" t="s">
        <v>494</v>
      </c>
      <c r="D147" s="66" t="s">
        <v>330</v>
      </c>
      <c r="E147" s="103">
        <v>10</v>
      </c>
      <c r="F147" s="79">
        <v>12</v>
      </c>
      <c r="G147" s="147" t="s">
        <v>472</v>
      </c>
      <c r="H147" s="60" t="s">
        <v>329</v>
      </c>
    </row>
    <row r="148" spans="1:8" s="67" customFormat="1" ht="26.1" customHeight="1" x14ac:dyDescent="0.3">
      <c r="A148" s="125"/>
      <c r="B148" s="63">
        <f t="shared" si="2"/>
        <v>145</v>
      </c>
      <c r="C148" s="109" t="s">
        <v>495</v>
      </c>
      <c r="D148" s="66" t="s">
        <v>330</v>
      </c>
      <c r="E148" s="103">
        <v>7</v>
      </c>
      <c r="F148" s="79">
        <v>12</v>
      </c>
      <c r="G148" s="147" t="s">
        <v>472</v>
      </c>
      <c r="H148" s="60" t="s">
        <v>329</v>
      </c>
    </row>
    <row r="149" spans="1:8" s="67" customFormat="1" ht="26.1" customHeight="1" x14ac:dyDescent="0.3">
      <c r="A149" s="125"/>
      <c r="B149" s="63">
        <f t="shared" si="2"/>
        <v>146</v>
      </c>
      <c r="C149" s="109" t="s">
        <v>496</v>
      </c>
      <c r="D149" s="66" t="s">
        <v>330</v>
      </c>
      <c r="E149" s="103">
        <v>11</v>
      </c>
      <c r="F149" s="79">
        <v>12</v>
      </c>
      <c r="G149" s="147" t="s">
        <v>472</v>
      </c>
      <c r="H149" s="60" t="s">
        <v>329</v>
      </c>
    </row>
    <row r="150" spans="1:8" s="67" customFormat="1" ht="26.1" customHeight="1" x14ac:dyDescent="0.3">
      <c r="A150" s="125"/>
      <c r="B150" s="63">
        <f t="shared" si="2"/>
        <v>147</v>
      </c>
      <c r="C150" s="109" t="s">
        <v>497</v>
      </c>
      <c r="D150" s="66" t="s">
        <v>330</v>
      </c>
      <c r="E150" s="103">
        <v>10</v>
      </c>
      <c r="F150" s="79">
        <v>12</v>
      </c>
      <c r="G150" s="147" t="s">
        <v>472</v>
      </c>
      <c r="H150" s="60" t="s">
        <v>329</v>
      </c>
    </row>
    <row r="151" spans="1:8" s="67" customFormat="1" ht="26.1" customHeight="1" x14ac:dyDescent="0.3">
      <c r="A151" s="125"/>
      <c r="B151" s="63">
        <f t="shared" si="2"/>
        <v>148</v>
      </c>
      <c r="C151" s="109" t="s">
        <v>498</v>
      </c>
      <c r="D151" s="66" t="s">
        <v>330</v>
      </c>
      <c r="E151" s="103">
        <v>10</v>
      </c>
      <c r="F151" s="79">
        <v>12</v>
      </c>
      <c r="G151" s="147" t="s">
        <v>472</v>
      </c>
      <c r="H151" s="60" t="s">
        <v>329</v>
      </c>
    </row>
    <row r="152" spans="1:8" s="67" customFormat="1" ht="26.1" customHeight="1" x14ac:dyDescent="0.3">
      <c r="A152" s="125"/>
      <c r="B152" s="63">
        <f t="shared" si="2"/>
        <v>149</v>
      </c>
      <c r="C152" s="109" t="s">
        <v>499</v>
      </c>
      <c r="D152" s="66" t="s">
        <v>330</v>
      </c>
      <c r="E152" s="103">
        <v>10</v>
      </c>
      <c r="F152" s="79">
        <v>12</v>
      </c>
      <c r="G152" s="147" t="s">
        <v>472</v>
      </c>
      <c r="H152" s="60" t="s">
        <v>329</v>
      </c>
    </row>
    <row r="153" spans="1:8" s="67" customFormat="1" ht="26.1" customHeight="1" x14ac:dyDescent="0.3">
      <c r="A153" s="125"/>
      <c r="B153" s="63">
        <f t="shared" si="2"/>
        <v>150</v>
      </c>
      <c r="C153" s="109" t="s">
        <v>500</v>
      </c>
      <c r="D153" s="66" t="s">
        <v>330</v>
      </c>
      <c r="E153" s="103">
        <v>10</v>
      </c>
      <c r="F153" s="79">
        <v>12</v>
      </c>
      <c r="G153" s="147" t="s">
        <v>472</v>
      </c>
      <c r="H153" s="60" t="s">
        <v>329</v>
      </c>
    </row>
    <row r="154" spans="1:8" s="67" customFormat="1" ht="26.1" customHeight="1" x14ac:dyDescent="0.3">
      <c r="A154" s="125"/>
      <c r="B154" s="63">
        <f t="shared" si="2"/>
        <v>151</v>
      </c>
      <c r="C154" s="109" t="s">
        <v>501</v>
      </c>
      <c r="D154" s="66" t="s">
        <v>330</v>
      </c>
      <c r="E154" s="103">
        <v>8</v>
      </c>
      <c r="F154" s="79">
        <v>12</v>
      </c>
      <c r="G154" s="147" t="s">
        <v>472</v>
      </c>
      <c r="H154" s="60" t="s">
        <v>329</v>
      </c>
    </row>
    <row r="155" spans="1:8" s="67" customFormat="1" ht="26.1" customHeight="1" x14ac:dyDescent="0.3">
      <c r="A155" s="125"/>
      <c r="B155" s="63">
        <f t="shared" si="2"/>
        <v>152</v>
      </c>
      <c r="C155" s="109" t="s">
        <v>502</v>
      </c>
      <c r="D155" s="66" t="s">
        <v>330</v>
      </c>
      <c r="E155" s="103">
        <v>12</v>
      </c>
      <c r="F155" s="79">
        <v>12</v>
      </c>
      <c r="G155" s="147" t="s">
        <v>472</v>
      </c>
      <c r="H155" s="60" t="s">
        <v>329</v>
      </c>
    </row>
    <row r="156" spans="1:8" s="67" customFormat="1" ht="26.1" customHeight="1" x14ac:dyDescent="0.3">
      <c r="A156" s="125"/>
      <c r="B156" s="63">
        <f t="shared" si="2"/>
        <v>153</v>
      </c>
      <c r="C156" s="109" t="s">
        <v>503</v>
      </c>
      <c r="D156" s="66" t="s">
        <v>330</v>
      </c>
      <c r="E156" s="103">
        <v>7</v>
      </c>
      <c r="F156" s="79">
        <v>12</v>
      </c>
      <c r="G156" s="147" t="s">
        <v>472</v>
      </c>
      <c r="H156" s="60" t="s">
        <v>329</v>
      </c>
    </row>
    <row r="157" spans="1:8" s="67" customFormat="1" ht="26.1" customHeight="1" x14ac:dyDescent="0.3">
      <c r="A157" s="125"/>
      <c r="B157" s="63">
        <f t="shared" si="2"/>
        <v>154</v>
      </c>
      <c r="C157" s="110" t="s">
        <v>504</v>
      </c>
      <c r="D157" s="66" t="s">
        <v>330</v>
      </c>
      <c r="E157" s="104">
        <v>7</v>
      </c>
      <c r="F157" s="79">
        <v>12</v>
      </c>
      <c r="G157" s="147" t="s">
        <v>472</v>
      </c>
      <c r="H157" s="60" t="s">
        <v>329</v>
      </c>
    </row>
    <row r="158" spans="1:8" s="67" customFormat="1" ht="26.1" customHeight="1" x14ac:dyDescent="0.3">
      <c r="A158" s="125"/>
      <c r="B158" s="63">
        <f t="shared" si="2"/>
        <v>155</v>
      </c>
      <c r="C158" s="110" t="s">
        <v>505</v>
      </c>
      <c r="D158" s="66" t="s">
        <v>330</v>
      </c>
      <c r="E158" s="104">
        <v>6</v>
      </c>
      <c r="F158" s="79">
        <v>12</v>
      </c>
      <c r="G158" s="147" t="s">
        <v>472</v>
      </c>
      <c r="H158" s="60" t="s">
        <v>329</v>
      </c>
    </row>
    <row r="159" spans="1:8" s="67" customFormat="1" ht="26.1" customHeight="1" x14ac:dyDescent="0.3">
      <c r="A159" s="125"/>
      <c r="B159" s="63">
        <f t="shared" si="2"/>
        <v>156</v>
      </c>
      <c r="C159" s="110" t="s">
        <v>506</v>
      </c>
      <c r="D159" s="66" t="s">
        <v>330</v>
      </c>
      <c r="E159" s="104">
        <v>7</v>
      </c>
      <c r="F159" s="79">
        <v>12</v>
      </c>
      <c r="G159" s="147" t="s">
        <v>472</v>
      </c>
      <c r="H159" s="60" t="s">
        <v>329</v>
      </c>
    </row>
    <row r="160" spans="1:8" s="67" customFormat="1" ht="26.1" customHeight="1" x14ac:dyDescent="0.3">
      <c r="A160" s="125"/>
      <c r="B160" s="63">
        <f t="shared" si="2"/>
        <v>157</v>
      </c>
      <c r="C160" s="110" t="s">
        <v>507</v>
      </c>
      <c r="D160" s="66" t="s">
        <v>330</v>
      </c>
      <c r="E160" s="104">
        <v>6</v>
      </c>
      <c r="F160" s="79">
        <v>12</v>
      </c>
      <c r="G160" s="147" t="s">
        <v>472</v>
      </c>
      <c r="H160" s="60" t="s">
        <v>329</v>
      </c>
    </row>
    <row r="161" spans="1:8" s="67" customFormat="1" ht="26.1" customHeight="1" x14ac:dyDescent="0.3">
      <c r="A161" s="125"/>
      <c r="B161" s="63">
        <f t="shared" si="2"/>
        <v>158</v>
      </c>
      <c r="C161" s="110" t="s">
        <v>508</v>
      </c>
      <c r="D161" s="66" t="s">
        <v>330</v>
      </c>
      <c r="E161" s="104">
        <v>8</v>
      </c>
      <c r="F161" s="79">
        <v>12</v>
      </c>
      <c r="G161" s="147" t="s">
        <v>472</v>
      </c>
      <c r="H161" s="60" t="s">
        <v>329</v>
      </c>
    </row>
    <row r="162" spans="1:8" s="67" customFormat="1" ht="26.1" customHeight="1" x14ac:dyDescent="0.3">
      <c r="A162" s="125"/>
      <c r="B162" s="63">
        <f t="shared" si="2"/>
        <v>159</v>
      </c>
      <c r="C162" s="110" t="s">
        <v>509</v>
      </c>
      <c r="D162" s="66" t="s">
        <v>330</v>
      </c>
      <c r="E162" s="104">
        <v>12</v>
      </c>
      <c r="F162" s="79">
        <v>12</v>
      </c>
      <c r="G162" s="147" t="s">
        <v>472</v>
      </c>
      <c r="H162" s="60" t="s">
        <v>329</v>
      </c>
    </row>
    <row r="163" spans="1:8" s="67" customFormat="1" ht="26.1" customHeight="1" x14ac:dyDescent="0.3">
      <c r="A163" s="125"/>
      <c r="B163" s="63">
        <f t="shared" si="2"/>
        <v>160</v>
      </c>
      <c r="C163" s="110" t="s">
        <v>510</v>
      </c>
      <c r="D163" s="66" t="s">
        <v>330</v>
      </c>
      <c r="E163" s="104">
        <v>8</v>
      </c>
      <c r="F163" s="79">
        <v>12</v>
      </c>
      <c r="G163" s="147" t="s">
        <v>472</v>
      </c>
      <c r="H163" s="60" t="s">
        <v>329</v>
      </c>
    </row>
    <row r="164" spans="1:8" s="67" customFormat="1" ht="26.1" customHeight="1" x14ac:dyDescent="0.3">
      <c r="A164" s="125"/>
      <c r="B164" s="63">
        <f t="shared" si="2"/>
        <v>161</v>
      </c>
      <c r="C164" s="110" t="s">
        <v>513</v>
      </c>
      <c r="D164" s="66" t="s">
        <v>330</v>
      </c>
      <c r="E164" s="104">
        <v>3</v>
      </c>
      <c r="F164" s="79">
        <v>12</v>
      </c>
      <c r="G164" s="147" t="s">
        <v>472</v>
      </c>
      <c r="H164" s="60" t="s">
        <v>329</v>
      </c>
    </row>
    <row r="165" spans="1:8" s="67" customFormat="1" ht="26.1" customHeight="1" x14ac:dyDescent="0.3">
      <c r="A165" s="125"/>
      <c r="B165" s="63">
        <f t="shared" si="2"/>
        <v>162</v>
      </c>
      <c r="C165" s="110" t="s">
        <v>511</v>
      </c>
      <c r="D165" s="66" t="s">
        <v>330</v>
      </c>
      <c r="E165" s="104">
        <v>7</v>
      </c>
      <c r="F165" s="79">
        <v>12</v>
      </c>
      <c r="G165" s="147" t="s">
        <v>472</v>
      </c>
      <c r="H165" s="60" t="s">
        <v>329</v>
      </c>
    </row>
    <row r="166" spans="1:8" s="67" customFormat="1" ht="26.1" customHeight="1" x14ac:dyDescent="0.3">
      <c r="A166" s="126"/>
      <c r="B166" s="72">
        <f t="shared" si="2"/>
        <v>163</v>
      </c>
      <c r="C166" s="111" t="s">
        <v>512</v>
      </c>
      <c r="D166" s="68" t="s">
        <v>330</v>
      </c>
      <c r="E166" s="105">
        <v>20</v>
      </c>
      <c r="F166" s="80">
        <v>12</v>
      </c>
      <c r="G166" s="148" t="s">
        <v>472</v>
      </c>
      <c r="H166" s="57" t="s">
        <v>329</v>
      </c>
    </row>
    <row r="167" spans="1:8" ht="75" hidden="1" customHeight="1" x14ac:dyDescent="0.3">
      <c r="A167" s="116"/>
      <c r="B167" s="116"/>
      <c r="C167" s="116"/>
      <c r="D167" s="116"/>
      <c r="E167" s="116"/>
      <c r="F167" s="116"/>
      <c r="G167" s="116"/>
      <c r="H167" s="116"/>
    </row>
    <row r="169" spans="1:8" s="71" customFormat="1" ht="30" customHeight="1" x14ac:dyDescent="0.3">
      <c r="A169" s="64"/>
      <c r="B169" s="61"/>
      <c r="C169" s="93"/>
      <c r="E169" s="76"/>
      <c r="F169" s="81"/>
      <c r="G169" s="151"/>
      <c r="H169" s="64"/>
    </row>
    <row r="170" spans="1:8" s="71" customFormat="1" ht="30" customHeight="1" x14ac:dyDescent="0.3">
      <c r="A170" s="64"/>
      <c r="B170" s="61"/>
      <c r="C170" s="93"/>
      <c r="E170" s="76"/>
      <c r="F170" s="81"/>
      <c r="G170" s="151"/>
      <c r="H170" s="64"/>
    </row>
    <row r="171" spans="1:8" s="71" customFormat="1" ht="30" customHeight="1" x14ac:dyDescent="0.3">
      <c r="A171" s="64"/>
      <c r="B171" s="61"/>
      <c r="C171" s="93"/>
      <c r="E171" s="76"/>
      <c r="F171" s="81"/>
      <c r="G171" s="151"/>
      <c r="H171" s="64"/>
    </row>
    <row r="172" spans="1:8" s="71" customFormat="1" ht="30" customHeight="1" x14ac:dyDescent="0.3">
      <c r="A172" s="64"/>
      <c r="B172" s="61"/>
      <c r="C172" s="93"/>
      <c r="E172" s="76"/>
      <c r="F172" s="82"/>
      <c r="G172" s="151"/>
      <c r="H172" s="64"/>
    </row>
    <row r="173" spans="1:8" s="71" customFormat="1" ht="30" customHeight="1" x14ac:dyDescent="0.3">
      <c r="A173" s="64"/>
      <c r="B173" s="61"/>
      <c r="C173" s="93"/>
      <c r="E173" s="76"/>
      <c r="F173" s="81"/>
      <c r="G173" s="151"/>
      <c r="H173" s="64"/>
    </row>
    <row r="174" spans="1:8" ht="30" customHeight="1" x14ac:dyDescent="0.3">
      <c r="D174" s="64"/>
      <c r="E174" s="77"/>
      <c r="F174" s="83"/>
      <c r="G174" s="152"/>
    </row>
    <row r="175" spans="1:8" ht="30" customHeight="1" x14ac:dyDescent="0.3">
      <c r="D175" s="64"/>
      <c r="E175" s="77"/>
      <c r="F175" s="83"/>
      <c r="G175" s="152"/>
    </row>
    <row r="176" spans="1:8" ht="30" customHeight="1" x14ac:dyDescent="0.3">
      <c r="D176" s="64"/>
      <c r="E176" s="77"/>
      <c r="F176" s="83"/>
      <c r="G176" s="152"/>
    </row>
    <row r="177" spans="4:7" ht="30" customHeight="1" x14ac:dyDescent="0.3">
      <c r="D177" s="64"/>
      <c r="E177" s="77"/>
      <c r="F177" s="83"/>
      <c r="G177" s="152"/>
    </row>
    <row r="178" spans="4:7" ht="30" customHeight="1" x14ac:dyDescent="0.3">
      <c r="D178" s="64"/>
      <c r="E178" s="77"/>
      <c r="F178" s="83"/>
      <c r="G178" s="152"/>
    </row>
    <row r="179" spans="4:7" ht="30" customHeight="1" x14ac:dyDescent="0.3">
      <c r="D179" s="64"/>
      <c r="E179" s="77"/>
      <c r="F179" s="83"/>
      <c r="G179" s="152"/>
    </row>
    <row r="180" spans="4:7" ht="30" customHeight="1" x14ac:dyDescent="0.3">
      <c r="D180" s="64"/>
      <c r="E180" s="77"/>
      <c r="F180" s="83"/>
      <c r="G180" s="152"/>
    </row>
    <row r="181" spans="4:7" ht="30" customHeight="1" x14ac:dyDescent="0.3">
      <c r="D181" s="64"/>
      <c r="E181" s="77"/>
      <c r="F181" s="83"/>
      <c r="G181" s="152"/>
    </row>
    <row r="182" spans="4:7" ht="30" customHeight="1" x14ac:dyDescent="0.3">
      <c r="D182" s="64"/>
      <c r="E182" s="77"/>
      <c r="F182" s="83"/>
      <c r="G182" s="152"/>
    </row>
    <row r="183" spans="4:7" ht="30" customHeight="1" x14ac:dyDescent="0.3">
      <c r="D183" s="64"/>
      <c r="E183" s="77"/>
      <c r="F183" s="83"/>
      <c r="G183" s="152"/>
    </row>
    <row r="184" spans="4:7" ht="30" customHeight="1" x14ac:dyDescent="0.3">
      <c r="D184" s="64"/>
      <c r="E184" s="77"/>
      <c r="F184" s="83"/>
      <c r="G184" s="152"/>
    </row>
    <row r="185" spans="4:7" ht="30" customHeight="1" x14ac:dyDescent="0.3">
      <c r="D185" s="64"/>
      <c r="E185" s="77"/>
      <c r="F185" s="83"/>
      <c r="G185" s="152"/>
    </row>
    <row r="186" spans="4:7" ht="30" customHeight="1" x14ac:dyDescent="0.3">
      <c r="D186" s="64"/>
      <c r="E186" s="77"/>
      <c r="F186" s="83"/>
      <c r="G186" s="152"/>
    </row>
    <row r="187" spans="4:7" ht="30" customHeight="1" x14ac:dyDescent="0.3">
      <c r="D187" s="64"/>
      <c r="E187" s="77"/>
      <c r="F187" s="83"/>
      <c r="G187" s="152"/>
    </row>
    <row r="188" spans="4:7" ht="30" customHeight="1" x14ac:dyDescent="0.3">
      <c r="D188" s="64"/>
      <c r="E188" s="77"/>
      <c r="F188" s="83"/>
      <c r="G188" s="152"/>
    </row>
  </sheetData>
  <autoFilter ref="A3:H167" xr:uid="{B97AA812-FA04-481F-B567-B464289B2505}"/>
  <mergeCells count="15">
    <mergeCell ref="A167:H167"/>
    <mergeCell ref="C1:H1"/>
    <mergeCell ref="C2:C3"/>
    <mergeCell ref="D2:G2"/>
    <mergeCell ref="H2:H3"/>
    <mergeCell ref="A42:A54"/>
    <mergeCell ref="A55:A98"/>
    <mergeCell ref="A110:A125"/>
    <mergeCell ref="A126:A166"/>
    <mergeCell ref="A2:A3"/>
    <mergeCell ref="A4:A16"/>
    <mergeCell ref="A17:A26"/>
    <mergeCell ref="A27:A41"/>
    <mergeCell ref="A99:A109"/>
    <mergeCell ref="B2:B3"/>
  </mergeCells>
  <phoneticPr fontId="4" type="noConversion"/>
  <printOptions horizontalCentered="1"/>
  <pageMargins left="0.23622047244094491" right="0.23622047244094491" top="0.74803149606299213" bottom="0.55118110236220474" header="0.31496062992125984" footer="0.31496062992125984"/>
  <pageSetup paperSize="8" fitToHeight="0" orientation="landscape" r:id="rId1"/>
  <headerFooter>
    <oddFooter>&amp;C- &amp;P/&amp;N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집합</vt:lpstr>
      <vt:lpstr>이러닝</vt:lpstr>
      <vt:lpstr>이러닝!Print_Area</vt:lpstr>
      <vt:lpstr>집합!Print_Area</vt:lpstr>
      <vt:lpstr>이러닝!Print_Titles</vt:lpstr>
      <vt:lpstr>집합!Print_Titles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배창훈</dc:creator>
  <cp:lastModifiedBy>배창훈</cp:lastModifiedBy>
  <dcterms:created xsi:type="dcterms:W3CDTF">2024-11-27T00:22:20Z</dcterms:created>
  <dcterms:modified xsi:type="dcterms:W3CDTF">2024-11-27T02:06:49Z</dcterms:modified>
</cp:coreProperties>
</file>